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5-16" sheetId="3" r:id="rId1"/>
    <sheet name="17-22" sheetId="5" r:id="rId2"/>
  </sheets>
  <definedNames>
    <definedName name="_xlnm.Print_Area" localSheetId="1">'17-22'!$A$2:$G$19</definedName>
    <definedName name="_xlnm.Print_Area" localSheetId="0">'5-16'!$A$2:$G$195</definedName>
  </definedNames>
  <calcPr calcId="144525" refMode="R1C1"/>
</workbook>
</file>

<file path=xl/calcChain.xml><?xml version="1.0" encoding="utf-8"?>
<calcChain xmlns="http://schemas.openxmlformats.org/spreadsheetml/2006/main">
  <c r="F23" i="5" l="1"/>
  <c r="D23" i="5"/>
  <c r="F205" i="3"/>
  <c r="D205" i="3"/>
</calcChain>
</file>

<file path=xl/sharedStrings.xml><?xml version="1.0" encoding="utf-8"?>
<sst xmlns="http://schemas.openxmlformats.org/spreadsheetml/2006/main" count="528" uniqueCount="386">
  <si>
    <t>№           п/п</t>
  </si>
  <si>
    <t>Название  района,   города</t>
  </si>
  <si>
    <t>Название учреждения</t>
  </si>
  <si>
    <t>Возраст участников (лет)</t>
  </si>
  <si>
    <t>Пензенская область, село Засечное</t>
  </si>
  <si>
    <t>Студия анимационного кино «ОченьУмелые»</t>
  </si>
  <si>
    <t>Жанна Кутузова</t>
  </si>
  <si>
    <t>14</t>
  </si>
  <si>
    <t>Пингвины тоже летают</t>
  </si>
  <si>
    <t>Челябинская область, г.Катав-Ивановск</t>
  </si>
  <si>
    <t>Мультстудия «Звёздочка»</t>
  </si>
  <si>
    <t>Анастасия Адамович
Алина Фатхинурова</t>
  </si>
  <si>
    <t>12</t>
  </si>
  <si>
    <t>Одуванчики</t>
  </si>
  <si>
    <t>12-16</t>
  </si>
  <si>
    <t>Не отпускай</t>
  </si>
  <si>
    <t>г.Санкт-Петербург</t>
  </si>
  <si>
    <t>Детская анимационная студия «Мультозаврик»</t>
  </si>
  <si>
    <t xml:space="preserve"> Ксения Мамаева </t>
  </si>
  <si>
    <t>Операция «Засветись!»</t>
  </si>
  <si>
    <t xml:space="preserve">Марк Бокатович
 Кира Лебедева </t>
  </si>
  <si>
    <t>13-14</t>
  </si>
  <si>
    <t>Яйцо динозавра</t>
  </si>
  <si>
    <t>Удмуртская Республика г. Ижевск</t>
  </si>
  <si>
    <t xml:space="preserve">ЦМДБ им. М. Горького.
Детская студия мультипликации «Чудаки» (“Фантазёры»)
</t>
  </si>
  <si>
    <t>Горовой Максим
 Сайфуллина Ольга
 Коровкина Ольга</t>
  </si>
  <si>
    <t>10</t>
  </si>
  <si>
    <t>Случай с Евсейкой</t>
  </si>
  <si>
    <t>16</t>
  </si>
  <si>
    <t>9-15</t>
  </si>
  <si>
    <t>Ивановская область, г.Иваново</t>
  </si>
  <si>
    <t>Мультстудия «Володя Морковкин»</t>
  </si>
  <si>
    <t>Семен Корешков</t>
  </si>
  <si>
    <t>Бермудский треугольник</t>
  </si>
  <si>
    <t>Иван Зайцев</t>
  </si>
  <si>
    <t>Вор неудачник</t>
  </si>
  <si>
    <t>7-9</t>
  </si>
  <si>
    <t>7-10</t>
  </si>
  <si>
    <t xml:space="preserve">Александра Денищенкова  
Надежда  Карлышева 
</t>
  </si>
  <si>
    <t>Золотая кость</t>
  </si>
  <si>
    <t xml:space="preserve">Григорий Седов 
Алёна Большакова </t>
  </si>
  <si>
    <t>10-11</t>
  </si>
  <si>
    <t>Овощиллер</t>
  </si>
  <si>
    <t>г. Москва</t>
  </si>
  <si>
    <t>ГБУДО центр творчества им. А.В. Косарева"</t>
  </si>
  <si>
    <t xml:space="preserve">Франческа Греба 
Анастасия Жабина 
Анна Шатилова 
Арина Котова 
Владислав Скрипников
Дмитрий Макаров
Ксенья Еськова
Георгий Столяров
Дарья Сидорова
</t>
  </si>
  <si>
    <t>6-12</t>
  </si>
  <si>
    <t xml:space="preserve">Уютное гнездышко </t>
  </si>
  <si>
    <t>Сахалинская область, г. Южно-Сахалинск,</t>
  </si>
  <si>
    <t xml:space="preserve">МАОУ Гимназия №3, студия детской анимации «Сова» </t>
  </si>
  <si>
    <t xml:space="preserve">Макар Крайнов
 Андрей Пак
Михаил Пак
Артём Ли
</t>
  </si>
  <si>
    <t>8-10</t>
  </si>
  <si>
    <t>Водоросли дружбы</t>
  </si>
  <si>
    <t xml:space="preserve"> Ульяна Грунешова 
 Диана Шитикова
Максим Хайрулин 
</t>
  </si>
  <si>
    <t>10-15</t>
  </si>
  <si>
    <t>Как  Максим пельмени варил</t>
  </si>
  <si>
    <t xml:space="preserve"> Марк Антонов</t>
  </si>
  <si>
    <t xml:space="preserve">Случай в Крыму </t>
  </si>
  <si>
    <t xml:space="preserve">Свердловская область, г. Каменск-Уральский </t>
  </si>
  <si>
    <t xml:space="preserve">Детская студия мультипликации «Добрый Лев» г. Каменск-Уральск </t>
  </si>
  <si>
    <t xml:space="preserve">Алиса Бабичук
Кирилл Мамуткин </t>
  </si>
  <si>
    <t>11-13</t>
  </si>
  <si>
    <t>Попугай и голубь</t>
  </si>
  <si>
    <t xml:space="preserve">Пензенская область, г. Заречный </t>
  </si>
  <si>
    <t xml:space="preserve">МДОУ «Детский сад № 16»
Анимационная студия «Мульт-кадрик»
</t>
  </si>
  <si>
    <t>Эмилия Клейменова
Марьяна Гришанина 
Антон Воробьёв 
Глеб Флерин
Ярослав Кабунин</t>
  </si>
  <si>
    <t>6</t>
  </si>
  <si>
    <t>Удивительная шестеренка</t>
  </si>
  <si>
    <t>г. Санкт-Петербург</t>
  </si>
  <si>
    <t>Мультстудия «Птица»</t>
  </si>
  <si>
    <t xml:space="preserve">Даниил Изотов
Вероника Горбачева
Тимур Левандовский
Диана Левандовская
Александр Гусев
Олеся Килячкова
Анастасия Михайлова
Тимур Трофимов 
</t>
  </si>
  <si>
    <t>6-10</t>
  </si>
  <si>
    <t>Трусливый лев</t>
  </si>
  <si>
    <t>9-12</t>
  </si>
  <si>
    <t>г. Нижний Новгород</t>
  </si>
  <si>
    <t>Коллектив авторов</t>
  </si>
  <si>
    <t>Я УЖЕ большая</t>
  </si>
  <si>
    <t>Свердловская область, г. Первоуральск</t>
  </si>
  <si>
    <t>Студия анимации ГАУК СО «ИКЦ»</t>
  </si>
  <si>
    <t>Диана Глазунова</t>
  </si>
  <si>
    <t>8</t>
  </si>
  <si>
    <t>Семечка</t>
  </si>
  <si>
    <t>9</t>
  </si>
  <si>
    <t xml:space="preserve"> Ксения Петрова</t>
  </si>
  <si>
    <t>11</t>
  </si>
  <si>
    <t>На границе Европы и Азии</t>
  </si>
  <si>
    <t>Ксения Мамаева
Настя Никитина
Настя Иостман 
Даша Дрёмова
Марк Бокатович
Фёдор Рыжов
Ярослав Князев</t>
  </si>
  <si>
    <t>12-14</t>
  </si>
  <si>
    <t>Остановись город</t>
  </si>
  <si>
    <t>Свердловская область, г. Качканар</t>
  </si>
  <si>
    <t>Мультстудия «Рыжий кот», МУДО «Дом детского творчества»</t>
  </si>
  <si>
    <t xml:space="preserve">Диана  Урасинова
Азалия Шаяхметова 
Екатерина Черепанова
Светлана Алексеева 
Ясна Янченко
Дарья Чащихина
Семён Бобров 
Артём Бобров
Алиса Синишина </t>
  </si>
  <si>
    <t xml:space="preserve">Сколько всего есть у дворника </t>
  </si>
  <si>
    <t>Екатерина Истомина
Анжелика Карпук
Азалия Шаяхметова
Влад Чернышёв 
Диана Урсинова
Юля Свахина
Маша Носова
Андрей Березин
Алиса Синишина</t>
  </si>
  <si>
    <t>11-14</t>
  </si>
  <si>
    <t>Дуэль</t>
  </si>
  <si>
    <t>Саратовская область, г. Энгельс</t>
  </si>
  <si>
    <t>5</t>
  </si>
  <si>
    <t>ГБУ Саратовской области "Социально-реабилитационный центр для несовершеннолетних "Надежда"</t>
  </si>
  <si>
    <t>Конфетный детектив</t>
  </si>
  <si>
    <t>Саратовская область, р.п. Озинки</t>
  </si>
  <si>
    <t>Кружок анимации «Чак-чак» центра национальных культур, р.п. Озинки</t>
  </si>
  <si>
    <t>13</t>
  </si>
  <si>
    <t>Герой</t>
  </si>
  <si>
    <t>Мультстудия «Вжик» МАОУ Школа №74 им. Г.И. Мушникова"</t>
  </si>
  <si>
    <t xml:space="preserve">Творческая группа </t>
  </si>
  <si>
    <t>Гном и звезда</t>
  </si>
  <si>
    <t>Ульяновская область, г. Димитровград</t>
  </si>
  <si>
    <t>МБДОУ «Центр развития ребенка – детский сад № 57 «Ладушка» г. Димитровграда Ульяновской области»
 Команда «МультЛадушка»</t>
  </si>
  <si>
    <t>Володин Вадим
Исмагилов Тимур
Поротикова Злата 
Рябова Кира
Федотова Елизавета</t>
  </si>
  <si>
    <t>5-6</t>
  </si>
  <si>
    <t>Однажды в детском саду…</t>
  </si>
  <si>
    <t>Семейная инклюзивная мультстудия «МультСова»</t>
  </si>
  <si>
    <t>Малолеткин Денис
Чекулаева Анна
Тавшунский Виктор
Герасимова Екатерина</t>
  </si>
  <si>
    <t>11-15</t>
  </si>
  <si>
    <t>Чисто-белый</t>
  </si>
  <si>
    <t>Мультстудия "ХО-РО-ШО!" ГБОУ ДО ДТДМ "Хорошево"</t>
  </si>
  <si>
    <t>Стрелков Дмитрий
Голиков Дмитрий</t>
  </si>
  <si>
    <t>12-13</t>
  </si>
  <si>
    <t>Игроман</t>
  </si>
  <si>
    <t>г.Ростов-на-Дону</t>
  </si>
  <si>
    <t>Ростовский-на-Дону филиал ВГИК</t>
  </si>
  <si>
    <t>Болотникова Дарья
Семенов Михаил
Твердохлебова Полина</t>
  </si>
  <si>
    <t>20-22</t>
  </si>
  <si>
    <t>Nessun Dorma</t>
  </si>
  <si>
    <t>Студия мультипликации «КУЗЯ»</t>
  </si>
  <si>
    <t>Туктаров Дамир
Сорокина Дарья
Шалимова Алина
Федоренко Виталина
Черкасов Матвей
Солодовников Василий
Александрова Дарья</t>
  </si>
  <si>
    <t>5-8</t>
  </si>
  <si>
    <t>Приключения ушастого ежика</t>
  </si>
  <si>
    <t>Студия мультипликации «Котофей»</t>
  </si>
  <si>
    <t>Железнова Мария
Титовец Константин
Еникеев Рустам
Журина Дарья
Шалимова Алина
Еникеева Дарина</t>
  </si>
  <si>
    <t>Многодетная семья</t>
  </si>
  <si>
    <t>МБУК «СКО ОМР» Центр национальных культур. Кружок анимации «Чак-чак»</t>
  </si>
  <si>
    <t>Каримова Лейла
Горина Надежда
Каримова Амина</t>
  </si>
  <si>
    <t>15-16</t>
  </si>
  <si>
    <t>Арбуз</t>
  </si>
  <si>
    <t>Тюменская область, ХМАО-Югра, г. Ханты-Мансийск</t>
  </si>
  <si>
    <t>АУ «Окружной Дом народного творчества» Школа креативных индустрий</t>
  </si>
  <si>
    <t>Дарья Первых
Руслан Гусейнов
Софья Ашуркова
Ксения Ахметчина</t>
  </si>
  <si>
    <t>Как собака хозяина нашла</t>
  </si>
  <si>
    <t>13-15</t>
  </si>
  <si>
    <t>Запрет</t>
  </si>
  <si>
    <t>Ева Гайль
Надежда Шилова
Полина Игнатова</t>
  </si>
  <si>
    <t>14-15</t>
  </si>
  <si>
    <t xml:space="preserve">Кукушка </t>
  </si>
  <si>
    <t>Владимирская область, г. Владимир</t>
  </si>
  <si>
    <t>Киномастерская «Начало» при ГБУК ВО «Киноцентр»</t>
  </si>
  <si>
    <t>Маша Лешева
Вика Бычкова
Люба Трихаева
Ярослав Романов</t>
  </si>
  <si>
    <t>Кого приносит аист?</t>
  </si>
  <si>
    <t>Челябинская область, г.  Катав-Ивановск</t>
  </si>
  <si>
    <t>Мультстудия «Звездочка»</t>
  </si>
  <si>
    <t xml:space="preserve">Светлана Храмова 
Дарья Скарлыгина
Анастасия Адамович
Анастасия Никитина  
Анна Баскакова 
Карина Хайритдинова
Матвей Буров
Юлия Толкунова
Дмитрий Чужаков
</t>
  </si>
  <si>
    <t>Софья Иванова
Виктория Кузовенкова
Александра Анохина
Доминика Витвинова
Татьяна Ишимова
Василиса Герасимова</t>
  </si>
  <si>
    <t>Рождественское чудо</t>
  </si>
  <si>
    <t>Детская киностудия «Стрекоза»</t>
  </si>
  <si>
    <t>Республика Беларусь, г.Борисов</t>
  </si>
  <si>
    <t xml:space="preserve">Лайкова Мирослава
</t>
  </si>
  <si>
    <t>Побег из рая</t>
  </si>
  <si>
    <t>Ярославская область, п. Щедрино</t>
  </si>
  <si>
    <t>МУДО Центр детского творчества «Шанс» Ярославского муниципального района</t>
  </si>
  <si>
    <t>Хуторная Ксения
Провада Надежда
Исламлы Седина
Вехов Кирилл
Зубакина Валерия
Сапожникова Виктория</t>
  </si>
  <si>
    <t>7-14</t>
  </si>
  <si>
    <t>Один день в лесной школе</t>
  </si>
  <si>
    <t>МБУДО ДШИ №2 Мультстудия Кадрики</t>
  </si>
  <si>
    <t>Забавин Антон
Зверев Светослав
Мельник София
Федосеев Василий
Чучкова Евгения
Чучкова Виктория
Шарко Артем
Шошина Влада
Шошина Саша</t>
  </si>
  <si>
    <t>6-11</t>
  </si>
  <si>
    <t>Дом Лячина</t>
  </si>
  <si>
    <t>Чурина Яна</t>
  </si>
  <si>
    <t>Свердловская область, г.Краснотурьинск</t>
  </si>
  <si>
    <t>Челябинская область, г.Миасс</t>
  </si>
  <si>
    <t>Студия анимационного кино «Колесо»</t>
  </si>
  <si>
    <t>Исмагилов Илья</t>
  </si>
  <si>
    <t>Приключения Кобика</t>
  </si>
  <si>
    <t>МБУДО ДШИ №2 Медиастудия «Фристайл»</t>
  </si>
  <si>
    <t xml:space="preserve">Карпушкин Кирилл
Котина Екатерина
Сычева Алена
Ремизов Кирилл
Горюнов Андрй </t>
  </si>
  <si>
    <t>Корабль-невидимка</t>
  </si>
  <si>
    <t>ХМАО-Югра г. Мегион</t>
  </si>
  <si>
    <t>Детская народная самодеятельная студия мультипликации «Сёльси»</t>
  </si>
  <si>
    <t>Кольцова Катя
Кольцова Лиза</t>
  </si>
  <si>
    <t>Полезная морковка</t>
  </si>
  <si>
    <t>Усанов Витя</t>
  </si>
  <si>
    <t>Лучше бы я пошел на завтрак…</t>
  </si>
  <si>
    <t>Новосибирская область, г. Бердск</t>
  </si>
  <si>
    <t>Студия анимации «ДОМ» ДХШ «Весна»</t>
  </si>
  <si>
    <t>Александр Заболотский
Милена Прислонова
Тимофей Зазулин</t>
  </si>
  <si>
    <t>Как я провел лето</t>
  </si>
  <si>
    <t>Московская область, г. Электросталь</t>
  </si>
  <si>
    <t>ГБУСО МО «Комплексный центр социального обслуживания и реабилитации «Богородский», творческая анимационная студия «Страна Мультляндия»</t>
  </si>
  <si>
    <t>Аскерова Тамара
Хомутов Дмитрий
Каминский Максим
Маклакова Мария
Татосян Камо
Ковалев Арсений</t>
  </si>
  <si>
    <t>5-13</t>
  </si>
  <si>
    <t>Чья мама лучше?</t>
  </si>
  <si>
    <t>Саратовская область, г. Балаково</t>
  </si>
  <si>
    <t>Филиал ГПОУ «Саратовский областной колледж искусств», Школа креативных индустрий, студия анимации</t>
  </si>
  <si>
    <t xml:space="preserve">Хрестина Арина
</t>
  </si>
  <si>
    <t>Царь горы Сары тау</t>
  </si>
  <si>
    <t>Новгородская область, г. Боровичи</t>
  </si>
  <si>
    <t>Индивидуальный автор</t>
  </si>
  <si>
    <t>Власов Виталий</t>
  </si>
  <si>
    <t>Стальная история</t>
  </si>
  <si>
    <t>Нижегородская область, г. Дзержинск</t>
  </si>
  <si>
    <t>Мульт-лаборатория «Фабрика Памяти» на базе ГБУ «ОСРЦН «Лесная сказка»</t>
  </si>
  <si>
    <t>Баннова Дарья</t>
  </si>
  <si>
    <t>Свобода</t>
  </si>
  <si>
    <t>Приморский край, г.Владивосток</t>
  </si>
  <si>
    <t>Свердловская область, г. Екатеринбург</t>
  </si>
  <si>
    <t>Мультстудия «Оранжевый кактус»</t>
  </si>
  <si>
    <t>Мальцева Марина
Петрова Полина
Гаврилова Маргарита</t>
  </si>
  <si>
    <t>13-17</t>
  </si>
  <si>
    <t>Карадагский Змей</t>
  </si>
  <si>
    <t>9-14</t>
  </si>
  <si>
    <t>Мультстудия MAGIC</t>
  </si>
  <si>
    <t xml:space="preserve">Казанцева София
</t>
  </si>
  <si>
    <t>Волк-аист</t>
  </si>
  <si>
    <t>ДНР, г.Донецк</t>
  </si>
  <si>
    <t>Студия Оригами</t>
  </si>
  <si>
    <t xml:space="preserve">Латюк Мария
Любочанникова Тамара
Дремлюк Полина
Чугонова Арина
</t>
  </si>
  <si>
    <t>О чем поют водопады</t>
  </si>
  <si>
    <t>Хабаровский край, г. Хабаровск</t>
  </si>
  <si>
    <t>Студия мультипликации МАОУ СОШ №77</t>
  </si>
  <si>
    <t>Трефилова Анастасия
Тулиглович Варвара
Рыбачук Виктория
Тищенко Михаил
Клыковский Максим 
Андриенко Марта
Шиповалова Василиса</t>
  </si>
  <si>
    <t>Пузиков с нами</t>
  </si>
  <si>
    <t>Ассоциация анимационного кино «Детский мультсериал «Акварельные краски» (Студия «Оригами» г.Донецк, ДНР</t>
  </si>
  <si>
    <t xml:space="preserve">Любочанникова Тамара
Латюк Мария
Дремлюк Полина
Скабина Кристина
Чугонова Арина
Чепиль Алиса
Кобзева Марина
Мозговенко Ангелина
Шаторина Дарья
</t>
  </si>
  <si>
    <t>Стальное колечко</t>
  </si>
  <si>
    <t>Самохвалова Анастасия
Мальцева Анастасия
Калашникова Анна
Горбунова Галина
Самохвалов Артем
Мирошниченко Мирослава
Днепрова София</t>
  </si>
  <si>
    <t>11-16</t>
  </si>
  <si>
    <t>Растрепанный воробей</t>
  </si>
  <si>
    <t>г. Ярославль</t>
  </si>
  <si>
    <t>Студия «Веселые картинки» МОУ ДО ЦАТ «Перспектива»</t>
  </si>
  <si>
    <t>Лебедкина Ирина</t>
  </si>
  <si>
    <t>15</t>
  </si>
  <si>
    <t>Сердце мышонка</t>
  </si>
  <si>
    <t>Студия  мультипликации «МультЧайка»</t>
  </si>
  <si>
    <t>Полякова Софья</t>
  </si>
  <si>
    <t>Чей-то мир</t>
  </si>
  <si>
    <t>ГБУ ДО ЦДЮТТ Московского района Санкт-Петербурга</t>
  </si>
  <si>
    <t>Тимофеев Иван</t>
  </si>
  <si>
    <t>Приключение морехода</t>
  </si>
  <si>
    <t>Зорин Кирилл</t>
  </si>
  <si>
    <t>Что такое северное сияние?</t>
  </si>
  <si>
    <t>Григорьева Мария
Куренков Тимофей
Мемет Егор
Кутогрибов Денис</t>
  </si>
  <si>
    <t>Вместе веселее</t>
  </si>
  <si>
    <t>Индивидуальный участник</t>
  </si>
  <si>
    <t>Ксения Носкова</t>
  </si>
  <si>
    <t>Колыбельная</t>
  </si>
  <si>
    <t>Республика Марий-Эл, г. Йошкар-Ола</t>
  </si>
  <si>
    <t>ГБОУ ДО РМЭ «ДТД и М», Арт-студия «Чайники»</t>
  </si>
  <si>
    <t>Ева Муштакова</t>
  </si>
  <si>
    <t>Я потом верну</t>
  </si>
  <si>
    <t>Марусин потушитель</t>
  </si>
  <si>
    <t>Тверская область, г.Бологое</t>
  </si>
  <si>
    <t>Детская видеостудия «Орион» МБОУ «СОШ №10»</t>
  </si>
  <si>
    <t>Александра Каратаева
Анастасия Тимофеева
Дарья Аксенова
Диана Куманенко
Мария Суханова
Сергей Красковский</t>
  </si>
  <si>
    <t>15-18</t>
  </si>
  <si>
    <t>Ломоносов. Через тернии к звездам</t>
  </si>
  <si>
    <t>7</t>
  </si>
  <si>
    <t>Студия мультипликации «Пчелиный рой»</t>
  </si>
  <si>
    <t xml:space="preserve">Банникова Лиза
Смольянинова Вика
</t>
  </si>
  <si>
    <t>Арт мечта</t>
  </si>
  <si>
    <t>Копылов Иван</t>
  </si>
  <si>
    <t>22</t>
  </si>
  <si>
    <t>Залез в бутылку таракан</t>
  </si>
  <si>
    <t>Сахалинская область, г. Южно-Сахалинск</t>
  </si>
  <si>
    <t>Студия детской анимации «Сова»</t>
  </si>
  <si>
    <t>Юлия Молощук</t>
  </si>
  <si>
    <t>Крокодилья Любовь</t>
  </si>
  <si>
    <t>Тульская область,г.Тула</t>
  </si>
  <si>
    <t>ГУК «Региональный библиотечно-информационный комплекс», обособленные подразделение «Тульская областная детская библиотека», студия анимации «Оживи картинку»</t>
  </si>
  <si>
    <t>7-12</t>
  </si>
  <si>
    <t>Клесарев Кирилл
Боярская Светлана
Басова Яна</t>
  </si>
  <si>
    <t>В погоне за курсором</t>
  </si>
  <si>
    <t xml:space="preserve">г. Москва </t>
  </si>
  <si>
    <t>Мультстудия школы «Венда»</t>
  </si>
  <si>
    <t>Врун</t>
  </si>
  <si>
    <t>Яков Галкин
Милада Когошвили
Антонина Крохина
Глеб Межевики</t>
  </si>
  <si>
    <t>Тимур Абубикиров
Даниил Акимов
Леонид Лахмаков
Андрей Самарский
Даниил Тятюшкин</t>
  </si>
  <si>
    <t>Повесть о храбрости</t>
  </si>
  <si>
    <t>Амелина Агарагимова
Даниил Александров
Стефанос Гавалидис
Варвара Котова
Мария Набатникова
Иван Смирнов</t>
  </si>
  <si>
    <t>Приключения капибары</t>
  </si>
  <si>
    <t>Федор Безденко
Егор Иванов
Максим Ковалев
Софья Паршина
Артем Ратниченко</t>
  </si>
  <si>
    <t>МАУ ГПМЦ «Ровесник», детский клуб «Чайка» детская мультстудия «MuKStudio»</t>
  </si>
  <si>
    <t>Илюшин Илья</t>
  </si>
  <si>
    <t>17</t>
  </si>
  <si>
    <t>Маски…</t>
  </si>
  <si>
    <t>Александр Тиссен</t>
  </si>
  <si>
    <t>Фантазии из блокнота</t>
  </si>
  <si>
    <t>Илюшина Ульяна
Филиппова Агата
Кузьмин Илья
Баталина Дарья</t>
  </si>
  <si>
    <t>Спасите землю!</t>
  </si>
  <si>
    <t>Ленинградская область, г.Тихвин</t>
  </si>
  <si>
    <t>МОУДО «Школа искусств кино и телевидения «Лантан»</t>
  </si>
  <si>
    <t>Республика Башкортостан, г. Салават</t>
  </si>
  <si>
    <t>МБУ ДЮЦ «Юность», Анимационная студия «МультШок»</t>
  </si>
  <si>
    <t>Иванов Глеб
Иванов Андрей</t>
  </si>
  <si>
    <t>Хуба-Буба</t>
  </si>
  <si>
    <t>Саратовская область, Краснопартизанский район, п.Петровский</t>
  </si>
  <si>
    <t>Корбут Анастасия
Белякова Полина
Дворецкий Иван
Климов Леонид</t>
  </si>
  <si>
    <t>Если бы наша школа была океаном</t>
  </si>
  <si>
    <t>Степанова Владислава</t>
  </si>
  <si>
    <t>Береза</t>
  </si>
  <si>
    <t>Лазив Максим</t>
  </si>
  <si>
    <t>Ежики смеются</t>
  </si>
  <si>
    <t xml:space="preserve">Дзяткевич Даниил </t>
  </si>
  <si>
    <t>Огонек и искорка</t>
  </si>
  <si>
    <t>Свердловская область, г. Сысерть</t>
  </si>
  <si>
    <t>МАУ ДО ЦВР СГО Детская студия анимации «ЦВРиК»</t>
  </si>
  <si>
    <t>Остроухова Виктория</t>
  </si>
  <si>
    <t>Крымские котики</t>
  </si>
  <si>
    <t>Студия детской мультипликации «Майя» ГБ УДО «ДОНРДДЮТ»</t>
  </si>
  <si>
    <t>Кульбида Полина
Тиханкова София
Гончаренко Екатерина</t>
  </si>
  <si>
    <t>Как в Ялте тараканов дрессировали</t>
  </si>
  <si>
    <t>Республика Башкортастан, г.Бирск</t>
  </si>
  <si>
    <t>Студия анимации «Смайлик»</t>
  </si>
  <si>
    <t>Губеева Ксения</t>
  </si>
  <si>
    <t>Снежный компас</t>
  </si>
  <si>
    <t>Мой родной Башкортостан</t>
  </si>
  <si>
    <t>Новосибирская область, г. Новосибирск</t>
  </si>
  <si>
    <t>Мультстудия «Рябинушка» ДОУ № 300</t>
  </si>
  <si>
    <t>Арыкова Ксения</t>
  </si>
  <si>
    <t>Мультстудия «Голосистый петушок» ДОУ № 302</t>
  </si>
  <si>
    <t>6-14</t>
  </si>
  <si>
    <t>Мама любит</t>
  </si>
  <si>
    <t>Свердловская область, г. Верхняя Пышма</t>
  </si>
  <si>
    <t>Твороческая группа</t>
  </si>
  <si>
    <t>Невероятные приключения Давида</t>
  </si>
  <si>
    <t>Саратовская область, г.Новоузенск</t>
  </si>
  <si>
    <t>МУДО Дом детского творчества Студия «КИНОСТОРИ»</t>
  </si>
  <si>
    <t>Ой, спешу, спешу!</t>
  </si>
  <si>
    <t>Тюменская область, ЯНАО, г. Новый Уренгой</t>
  </si>
  <si>
    <t>Суета сует</t>
  </si>
  <si>
    <t xml:space="preserve">Полина Хоритонова
Ксения Носкова
Дарья Щербакова
Софья Рочева
</t>
  </si>
  <si>
    <t>Московская область, г.Сергиев Посад</t>
  </si>
  <si>
    <t>Сергиево-Посадский филиал ВГИК</t>
  </si>
  <si>
    <t>Гизатулина Мария 
Белоногова Анна
Шепелев Андрей
Каннуникова Сергей</t>
  </si>
  <si>
    <t>21</t>
  </si>
  <si>
    <t>Дорогая Вероника</t>
  </si>
  <si>
    <t>г.Саратов</t>
  </si>
  <si>
    <t>Студия мультипликации «Пластилин»</t>
  </si>
  <si>
    <t>Логинова Кира</t>
  </si>
  <si>
    <t>Тяжесть</t>
  </si>
  <si>
    <t>Антончиков Иван</t>
  </si>
  <si>
    <t>Добрая мышь и легкий кот</t>
  </si>
  <si>
    <t xml:space="preserve">Савельев Роман
Савельева Ксения
Мусаева Элла 
Кудякова Анастасия
Быков Павел </t>
  </si>
  <si>
    <t>Няня для поэта</t>
  </si>
  <si>
    <t>Нижегородская область, г.Саров</t>
  </si>
  <si>
    <t>Лисички по-бердяушски</t>
  </si>
  <si>
    <t>5-14</t>
  </si>
  <si>
    <t>Университет Синергия</t>
  </si>
  <si>
    <t>Рыбин Александр</t>
  </si>
  <si>
    <t>Заплакал мальчик в темноте</t>
  </si>
  <si>
    <t>Орловская область, г.Ливны</t>
  </si>
  <si>
    <t>МДОУ «Детский сад № 16»
Анимационная студия «Мульт-кадрик»</t>
  </si>
  <si>
    <t>Творческая группа</t>
  </si>
  <si>
    <t>6-7</t>
  </si>
  <si>
    <t>Цветик-доброцветик. 
Детско-родительский волонтерский клуб</t>
  </si>
  <si>
    <t>Дарина Денисова</t>
  </si>
  <si>
    <t>Спасение принцессы</t>
  </si>
  <si>
    <t>Анна Каменева</t>
  </si>
  <si>
    <t>Спасение нового друга</t>
  </si>
  <si>
    <t>Дягилев Савелий 
Дягилев Вениамин
Петрова Дарья</t>
  </si>
  <si>
    <t>Однажды в полнолуние</t>
  </si>
  <si>
    <t>Максим Горовой
Ольга Сайфуллина
Илья Соловьев
Алиса Ломаева</t>
  </si>
  <si>
    <t>7-11</t>
  </si>
  <si>
    <t>Новогоднее чудо</t>
  </si>
  <si>
    <t>Загадочные места России</t>
  </si>
  <si>
    <t xml:space="preserve">Виктория Кретов
Данил Кувандыков
Ярослав Коновалов
София Орешко
Андрей Кузнецов
Виктория Мащенко
Владислав Гинькин
Кирилл Любимов
Ярослав Кабанов
Святослав Бурлак
</t>
  </si>
  <si>
    <t>Мультстудия «МультСова»</t>
  </si>
  <si>
    <t>Ескина Диана</t>
  </si>
  <si>
    <t>Я тоже дед</t>
  </si>
  <si>
    <t>Институт бизнеса и дизайна</t>
  </si>
  <si>
    <t>Авторы видеоматериала/кол-во участников</t>
  </si>
  <si>
    <t>Название видеоролика/продолжительность  мин.</t>
  </si>
  <si>
    <t>ШОРТ-ЛИСТ
Номинация «Анимация на свободную тему»
XI Международного фестиваля-конкурса детского и юношеского кино "Киновертикаль"
Возрастная категория: 17-22</t>
  </si>
  <si>
    <t>Ким Кира
Ким Анна
Торгашина Милана
Абанина Анастасия</t>
  </si>
  <si>
    <t>Республика Башкортостан, г.Уфа</t>
  </si>
  <si>
    <t>Республика Башкортостан, г.Бирск</t>
  </si>
  <si>
    <t xml:space="preserve">Свердловская область, г. Первоуральск </t>
  </si>
  <si>
    <t xml:space="preserve">Приключения рыбки </t>
  </si>
  <si>
    <t>Центр образования цифрового и гуманитарных профилей «Точка роста» МОУ «СОШ п.Петровский Краснопартизанского района Саратовской области» Студия мультипликации «Мультиросток»</t>
  </si>
  <si>
    <t>ЦДЮТТ «Вектор» Объединение «Лаборатория мультипликаторов»</t>
  </si>
  <si>
    <t>Небо, Солнце и Луна</t>
  </si>
  <si>
    <t>МАОУ ДО  «ДДТ» Верхняя Пышма
Творческое объединение «Мультстудия Самолет»</t>
  </si>
  <si>
    <t>Кисель Савелий
Брагин Михаил
Силин Сергей</t>
  </si>
  <si>
    <t>МАУ ДО ДДТ «Юность» им. В.П.Макеева 
Объединение «Колорит»</t>
  </si>
  <si>
    <r>
      <rPr>
        <b/>
        <sz val="18"/>
        <color theme="1"/>
        <rFont val="Times New Roman"/>
        <family val="1"/>
        <charset val="204"/>
      </rPr>
      <t>ШОРТ-ЛИСТ</t>
    </r>
    <r>
      <rPr>
        <sz val="18"/>
        <color theme="1"/>
        <rFont val="Times New Roman"/>
        <family val="1"/>
        <charset val="204"/>
      </rPr>
      <t xml:space="preserve">
</t>
    </r>
    <r>
      <rPr>
        <b/>
        <sz val="18"/>
        <color theme="1"/>
        <rFont val="Times New Roman"/>
        <family val="1"/>
        <charset val="204"/>
      </rPr>
      <t xml:space="preserve"> Номинация «Анимация на свободную тему»
XI Международного фестиваля-конкурса детского и юношеского кино "Киновертикаль"
  Возрастная категория: 5-16 лет</t>
    </r>
  </si>
  <si>
    <t>Ассоциация анимационного кино «Детский мультсериал «Акварельные краски» (Детская медиастудия «Серебрянный Марс» г.Луганск, ЛНР)</t>
  </si>
  <si>
    <t>МБУ ДО «ДДТ Советского района», Детское объединение «Пластилиновая анимация»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</si>
</sst>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h:mm:ss"/>
  </numFmts>
  <fonts count="17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4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8"/>
      <name val="Times New Roman"/>
      <family val="1"/>
      <charset val="204"/>
    </font>
    <font>
      <u/>
      <sz val="18"/>
      <color theme="10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1" applyFont="1" applyBorder="1" applyAlignment="1" applyProtection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4" fontId="6" fillId="0" borderId="1" xfId="1" applyNumberFormat="1" applyFont="1" applyBorder="1" applyAlignment="1" applyProtection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4" borderId="0" xfId="0" applyFont="1" applyFill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164" fontId="1" fillId="0" borderId="6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164" fontId="6" fillId="0" borderId="0" xfId="1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1" applyFont="1" applyBorder="1" applyAlignment="1" applyProtection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49" fontId="8" fillId="2" borderId="5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164" fontId="2" fillId="3" borderId="1" xfId="0" applyNumberFormat="1" applyFont="1" applyFill="1" applyBorder="1" applyAlignment="1">
      <alignment horizontal="center" vertical="top" wrapText="1"/>
    </xf>
    <xf numFmtId="164" fontId="7" fillId="2" borderId="1" xfId="1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21" fontId="7" fillId="0" borderId="1" xfId="1" applyNumberFormat="1" applyFont="1" applyBorder="1" applyAlignment="1" applyProtection="1">
      <alignment horizontal="center" vertical="top" wrapText="1"/>
    </xf>
    <xf numFmtId="21" fontId="4" fillId="0" borderId="1" xfId="1" applyNumberFormat="1" applyFont="1" applyBorder="1" applyAlignment="1" applyProtection="1">
      <alignment horizontal="left" vertical="top" wrapText="1"/>
    </xf>
    <xf numFmtId="1" fontId="1" fillId="0" borderId="1" xfId="0" applyNumberFormat="1" applyFont="1" applyBorder="1" applyAlignment="1">
      <alignment horizontal="center" vertical="top"/>
    </xf>
    <xf numFmtId="2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vertical="top"/>
    </xf>
    <xf numFmtId="164" fontId="9" fillId="0" borderId="1" xfId="0" applyNumberFormat="1" applyFont="1" applyBorder="1" applyAlignment="1">
      <alignment horizontal="center" vertical="top" wrapText="1"/>
    </xf>
    <xf numFmtId="164" fontId="13" fillId="0" borderId="1" xfId="1" applyNumberFormat="1" applyFont="1" applyBorder="1" applyAlignment="1" applyProtection="1">
      <alignment horizontal="center" vertical="top" wrapText="1"/>
    </xf>
    <xf numFmtId="21" fontId="11" fillId="0" borderId="1" xfId="0" applyNumberFormat="1" applyFont="1" applyBorder="1" applyAlignment="1">
      <alignment horizontal="center" vertical="top" wrapText="1"/>
    </xf>
    <xf numFmtId="164" fontId="14" fillId="0" borderId="1" xfId="1" applyNumberFormat="1" applyFont="1" applyBorder="1" applyAlignment="1" applyProtection="1">
      <alignment horizontal="center" vertical="top" wrapText="1"/>
    </xf>
    <xf numFmtId="164" fontId="15" fillId="0" borderId="1" xfId="1" applyNumberFormat="1" applyFont="1" applyBorder="1" applyAlignment="1" applyProtection="1">
      <alignment horizontal="center" vertical="top" wrapText="1"/>
    </xf>
    <xf numFmtId="21" fontId="14" fillId="0" borderId="1" xfId="1" applyNumberFormat="1" applyFont="1" applyBorder="1" applyAlignment="1" applyProtection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21" fontId="14" fillId="0" borderId="1" xfId="1" applyNumberFormat="1" applyFont="1" applyBorder="1" applyAlignment="1" applyProtection="1">
      <alignment horizontal="center" vertical="top"/>
    </xf>
    <xf numFmtId="0" fontId="11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2" borderId="1" xfId="0" applyFont="1" applyFill="1" applyBorder="1" applyAlignment="1">
      <alignment horizontal="center" vertical="top" wrapText="1" shrinkToFit="1"/>
    </xf>
    <xf numFmtId="21" fontId="11" fillId="5" borderId="1" xfId="0" applyNumberFormat="1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shrinkToFit="1"/>
    </xf>
    <xf numFmtId="0" fontId="11" fillId="3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11" fillId="3" borderId="5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shrinkToFit="1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5"/>
  <sheetViews>
    <sheetView tabSelected="1" view="pageBreakPreview" topLeftCell="A31" zoomScale="75" zoomScaleNormal="100" zoomScaleSheetLayoutView="75" workbookViewId="0">
      <selection activeCell="C38" sqref="C38:C39"/>
    </sheetView>
  </sheetViews>
  <sheetFormatPr defaultColWidth="9.140625" defaultRowHeight="18.75" x14ac:dyDescent="0.25"/>
  <cols>
    <col min="1" max="1" width="7.5703125" style="12" customWidth="1"/>
    <col min="2" max="2" width="41.85546875" style="13" customWidth="1"/>
    <col min="3" max="3" width="48.7109375" style="13" customWidth="1"/>
    <col min="4" max="4" width="41.42578125" style="14" customWidth="1"/>
    <col min="5" max="5" width="20.42578125" style="15" customWidth="1"/>
    <col min="6" max="6" width="53.5703125" style="13" customWidth="1"/>
    <col min="7" max="7" width="62" style="13" hidden="1" customWidth="1"/>
    <col min="8" max="16384" width="9.140625" style="13"/>
  </cols>
  <sheetData>
    <row r="1" spans="1:7" s="10" customFormat="1" ht="9.75" customHeight="1" x14ac:dyDescent="0.25">
      <c r="A1" s="16"/>
      <c r="D1" s="17"/>
      <c r="E1" s="18"/>
    </row>
    <row r="2" spans="1:7" ht="110.25" customHeight="1" x14ac:dyDescent="0.25">
      <c r="A2" s="115" t="s">
        <v>383</v>
      </c>
      <c r="B2" s="116"/>
      <c r="C2" s="116"/>
      <c r="D2" s="116"/>
      <c r="E2" s="116"/>
      <c r="F2" s="116"/>
      <c r="G2" s="116"/>
    </row>
    <row r="3" spans="1:7" ht="106.5" customHeight="1" x14ac:dyDescent="0.25">
      <c r="A3" s="49" t="s">
        <v>0</v>
      </c>
      <c r="B3" s="49" t="s">
        <v>1</v>
      </c>
      <c r="C3" s="49" t="s">
        <v>2</v>
      </c>
      <c r="D3" s="49" t="s">
        <v>369</v>
      </c>
      <c r="E3" s="50" t="s">
        <v>3</v>
      </c>
      <c r="F3" s="49" t="s">
        <v>370</v>
      </c>
      <c r="G3" s="51"/>
    </row>
    <row r="4" spans="1:7" ht="80.25" customHeight="1" x14ac:dyDescent="0.25">
      <c r="A4" s="80">
        <v>1</v>
      </c>
      <c r="B4" s="94" t="s">
        <v>4</v>
      </c>
      <c r="C4" s="93" t="s">
        <v>5</v>
      </c>
      <c r="D4" s="52" t="s">
        <v>6</v>
      </c>
      <c r="E4" s="87" t="s">
        <v>7</v>
      </c>
      <c r="F4" s="52" t="s">
        <v>8</v>
      </c>
      <c r="G4" s="51"/>
    </row>
    <row r="5" spans="1:7" ht="27.75" customHeight="1" x14ac:dyDescent="0.25">
      <c r="A5" s="80"/>
      <c r="B5" s="94"/>
      <c r="C5" s="93"/>
      <c r="D5" s="52">
        <v>1</v>
      </c>
      <c r="E5" s="87"/>
      <c r="F5" s="53">
        <v>1.0879629629629601E-3</v>
      </c>
      <c r="G5" s="51"/>
    </row>
    <row r="6" spans="1:7" ht="74.25" customHeight="1" x14ac:dyDescent="0.25">
      <c r="A6" s="80">
        <v>2</v>
      </c>
      <c r="B6" s="93" t="s">
        <v>9</v>
      </c>
      <c r="C6" s="93" t="s">
        <v>10</v>
      </c>
      <c r="D6" s="52" t="s">
        <v>11</v>
      </c>
      <c r="E6" s="87" t="s">
        <v>12</v>
      </c>
      <c r="F6" s="54" t="s">
        <v>13</v>
      </c>
      <c r="G6" s="51"/>
    </row>
    <row r="7" spans="1:7" ht="25.5" customHeight="1" x14ac:dyDescent="0.25">
      <c r="A7" s="80"/>
      <c r="B7" s="93"/>
      <c r="C7" s="93"/>
      <c r="D7" s="52">
        <v>2</v>
      </c>
      <c r="E7" s="87"/>
      <c r="F7" s="54">
        <v>9.9537037037036999E-4</v>
      </c>
      <c r="G7" s="51"/>
    </row>
    <row r="8" spans="1:7" ht="79.5" customHeight="1" x14ac:dyDescent="0.25">
      <c r="A8" s="80">
        <v>3</v>
      </c>
      <c r="B8" s="93" t="s">
        <v>9</v>
      </c>
      <c r="C8" s="93" t="s">
        <v>10</v>
      </c>
      <c r="D8" s="52" t="s">
        <v>151</v>
      </c>
      <c r="E8" s="87" t="s">
        <v>14</v>
      </c>
      <c r="F8" s="52" t="s">
        <v>15</v>
      </c>
      <c r="G8" s="51"/>
    </row>
    <row r="9" spans="1:7" ht="25.5" customHeight="1" x14ac:dyDescent="0.25">
      <c r="A9" s="80"/>
      <c r="B9" s="93"/>
      <c r="C9" s="93"/>
      <c r="D9" s="52">
        <v>9</v>
      </c>
      <c r="E9" s="87"/>
      <c r="F9" s="54">
        <v>2.2453703703703698E-3</v>
      </c>
      <c r="G9" s="51"/>
    </row>
    <row r="10" spans="1:7" ht="68.25" customHeight="1" x14ac:dyDescent="0.25">
      <c r="A10" s="80">
        <v>4</v>
      </c>
      <c r="B10" s="107" t="s">
        <v>16</v>
      </c>
      <c r="C10" s="93" t="s">
        <v>17</v>
      </c>
      <c r="D10" s="52" t="s">
        <v>18</v>
      </c>
      <c r="E10" s="87" t="s">
        <v>7</v>
      </c>
      <c r="F10" s="52" t="s">
        <v>19</v>
      </c>
      <c r="G10" s="51"/>
    </row>
    <row r="11" spans="1:7" ht="22.5" customHeight="1" x14ac:dyDescent="0.25">
      <c r="A11" s="80"/>
      <c r="B11" s="107"/>
      <c r="C11" s="93"/>
      <c r="D11" s="52">
        <v>1</v>
      </c>
      <c r="E11" s="87"/>
      <c r="F11" s="54">
        <v>1.57407407407407E-3</v>
      </c>
      <c r="G11" s="51"/>
    </row>
    <row r="12" spans="1:7" ht="66" customHeight="1" x14ac:dyDescent="0.25">
      <c r="A12" s="80">
        <v>5</v>
      </c>
      <c r="B12" s="108" t="s">
        <v>16</v>
      </c>
      <c r="C12" s="94" t="s">
        <v>17</v>
      </c>
      <c r="D12" s="52" t="s">
        <v>20</v>
      </c>
      <c r="E12" s="87" t="s">
        <v>21</v>
      </c>
      <c r="F12" s="52" t="s">
        <v>22</v>
      </c>
      <c r="G12" s="51"/>
    </row>
    <row r="13" spans="1:7" ht="18" customHeight="1" x14ac:dyDescent="0.25">
      <c r="A13" s="80"/>
      <c r="B13" s="108"/>
      <c r="C13" s="94"/>
      <c r="D13" s="52">
        <v>2</v>
      </c>
      <c r="E13" s="87"/>
      <c r="F13" s="54">
        <v>4.1550925925925896E-3</v>
      </c>
      <c r="G13" s="51"/>
    </row>
    <row r="14" spans="1:7" ht="75.75" customHeight="1" x14ac:dyDescent="0.25">
      <c r="A14" s="80">
        <v>6</v>
      </c>
      <c r="B14" s="93" t="s">
        <v>23</v>
      </c>
      <c r="C14" s="93" t="s">
        <v>24</v>
      </c>
      <c r="D14" s="52" t="s">
        <v>25</v>
      </c>
      <c r="E14" s="87" t="s">
        <v>26</v>
      </c>
      <c r="F14" s="52" t="s">
        <v>27</v>
      </c>
      <c r="G14" s="51"/>
    </row>
    <row r="15" spans="1:7" ht="23.25" customHeight="1" x14ac:dyDescent="0.25">
      <c r="A15" s="80"/>
      <c r="B15" s="93"/>
      <c r="C15" s="93"/>
      <c r="D15" s="52">
        <v>3</v>
      </c>
      <c r="E15" s="87"/>
      <c r="F15" s="54">
        <v>2.2569444444444399E-3</v>
      </c>
      <c r="G15" s="51"/>
    </row>
    <row r="16" spans="1:7" ht="72.75" customHeight="1" x14ac:dyDescent="0.25">
      <c r="A16" s="80">
        <v>7</v>
      </c>
      <c r="B16" s="93" t="s">
        <v>30</v>
      </c>
      <c r="C16" s="93" t="s">
        <v>31</v>
      </c>
      <c r="D16" s="52" t="s">
        <v>32</v>
      </c>
      <c r="E16" s="87" t="s">
        <v>26</v>
      </c>
      <c r="F16" s="52" t="s">
        <v>33</v>
      </c>
      <c r="G16" s="51"/>
    </row>
    <row r="17" spans="1:7" ht="21" customHeight="1" x14ac:dyDescent="0.25">
      <c r="A17" s="80"/>
      <c r="B17" s="93"/>
      <c r="C17" s="93"/>
      <c r="D17" s="55">
        <v>1</v>
      </c>
      <c r="E17" s="87"/>
      <c r="F17" s="54">
        <v>1.5277777777777779E-3</v>
      </c>
      <c r="G17" s="51"/>
    </row>
    <row r="18" spans="1:7" ht="82.5" customHeight="1" x14ac:dyDescent="0.25">
      <c r="A18" s="80">
        <v>8</v>
      </c>
      <c r="B18" s="93" t="s">
        <v>30</v>
      </c>
      <c r="C18" s="93" t="s">
        <v>31</v>
      </c>
      <c r="D18" s="52" t="s">
        <v>34</v>
      </c>
      <c r="E18" s="56" t="s">
        <v>26</v>
      </c>
      <c r="F18" s="52" t="s">
        <v>35</v>
      </c>
      <c r="G18" s="51"/>
    </row>
    <row r="19" spans="1:7" ht="23.25" customHeight="1" x14ac:dyDescent="0.25">
      <c r="A19" s="80"/>
      <c r="B19" s="93"/>
      <c r="C19" s="93"/>
      <c r="D19" s="52">
        <v>1</v>
      </c>
      <c r="E19" s="56"/>
      <c r="F19" s="54">
        <v>2.1527777777777778E-3</v>
      </c>
      <c r="G19" s="51"/>
    </row>
    <row r="20" spans="1:7" ht="134.25" customHeight="1" x14ac:dyDescent="0.25">
      <c r="A20" s="80">
        <v>9</v>
      </c>
      <c r="B20" s="109" t="s">
        <v>30</v>
      </c>
      <c r="C20" s="93" t="s">
        <v>31</v>
      </c>
      <c r="D20" s="52" t="s">
        <v>38</v>
      </c>
      <c r="E20" s="87" t="s">
        <v>36</v>
      </c>
      <c r="F20" s="52" t="s">
        <v>39</v>
      </c>
      <c r="G20" s="51"/>
    </row>
    <row r="21" spans="1:7" ht="27.75" customHeight="1" x14ac:dyDescent="0.35">
      <c r="A21" s="80"/>
      <c r="B21" s="110"/>
      <c r="C21" s="102"/>
      <c r="D21" s="57">
        <v>2</v>
      </c>
      <c r="E21" s="87"/>
      <c r="F21" s="58">
        <v>1.7013888888888901E-3</v>
      </c>
      <c r="G21" s="51"/>
    </row>
    <row r="22" spans="1:7" ht="84.75" customHeight="1" x14ac:dyDescent="0.25">
      <c r="A22" s="80">
        <v>10</v>
      </c>
      <c r="B22" s="93" t="s">
        <v>30</v>
      </c>
      <c r="C22" s="93" t="s">
        <v>31</v>
      </c>
      <c r="D22" s="52" t="s">
        <v>40</v>
      </c>
      <c r="E22" s="87" t="s">
        <v>41</v>
      </c>
      <c r="F22" s="52" t="s">
        <v>42</v>
      </c>
      <c r="G22" s="51"/>
    </row>
    <row r="23" spans="1:7" ht="19.5" customHeight="1" x14ac:dyDescent="0.25">
      <c r="A23" s="80"/>
      <c r="B23" s="93"/>
      <c r="C23" s="93"/>
      <c r="D23" s="52">
        <v>2</v>
      </c>
      <c r="E23" s="87"/>
      <c r="F23" s="54">
        <v>2.5231481481481498E-3</v>
      </c>
      <c r="G23" s="51"/>
    </row>
    <row r="24" spans="1:7" ht="180" customHeight="1" x14ac:dyDescent="0.25">
      <c r="A24" s="80">
        <v>11</v>
      </c>
      <c r="B24" s="93" t="s">
        <v>43</v>
      </c>
      <c r="C24" s="93" t="s">
        <v>44</v>
      </c>
      <c r="D24" s="52" t="s">
        <v>45</v>
      </c>
      <c r="E24" s="87" t="s">
        <v>46</v>
      </c>
      <c r="F24" s="52" t="s">
        <v>47</v>
      </c>
      <c r="G24" s="51"/>
    </row>
    <row r="25" spans="1:7" ht="21.75" customHeight="1" x14ac:dyDescent="0.25">
      <c r="A25" s="80"/>
      <c r="B25" s="93"/>
      <c r="C25" s="93"/>
      <c r="D25" s="52">
        <v>9</v>
      </c>
      <c r="E25" s="87"/>
      <c r="F25" s="54">
        <v>1.2615740740740699E-3</v>
      </c>
      <c r="G25" s="51"/>
    </row>
    <row r="26" spans="1:7" s="31" customFormat="1" ht="120" customHeight="1" x14ac:dyDescent="0.25">
      <c r="A26" s="114">
        <v>12</v>
      </c>
      <c r="B26" s="103" t="s">
        <v>48</v>
      </c>
      <c r="C26" s="103" t="s">
        <v>49</v>
      </c>
      <c r="D26" s="59" t="s">
        <v>50</v>
      </c>
      <c r="E26" s="88" t="s">
        <v>51</v>
      </c>
      <c r="F26" s="59" t="s">
        <v>52</v>
      </c>
      <c r="G26" s="60"/>
    </row>
    <row r="27" spans="1:7" s="31" customFormat="1" ht="24" customHeight="1" x14ac:dyDescent="0.25">
      <c r="A27" s="114"/>
      <c r="B27" s="103"/>
      <c r="C27" s="103"/>
      <c r="D27" s="59">
        <v>4</v>
      </c>
      <c r="E27" s="88"/>
      <c r="F27" s="61">
        <v>6.8287037037037003E-4</v>
      </c>
      <c r="G27" s="60"/>
    </row>
    <row r="28" spans="1:7" ht="109.5" customHeight="1" x14ac:dyDescent="0.25">
      <c r="A28" s="80">
        <v>13</v>
      </c>
      <c r="B28" s="93" t="s">
        <v>48</v>
      </c>
      <c r="C28" s="93" t="s">
        <v>49</v>
      </c>
      <c r="D28" s="52" t="s">
        <v>53</v>
      </c>
      <c r="E28" s="87" t="s">
        <v>54</v>
      </c>
      <c r="F28" s="62" t="s">
        <v>55</v>
      </c>
      <c r="G28" s="51"/>
    </row>
    <row r="29" spans="1:7" ht="37.5" customHeight="1" x14ac:dyDescent="0.25">
      <c r="A29" s="80"/>
      <c r="B29" s="93"/>
      <c r="C29" s="93"/>
      <c r="D29" s="52">
        <v>3</v>
      </c>
      <c r="E29" s="87"/>
      <c r="F29" s="54">
        <v>6.7129629629629603E-4</v>
      </c>
      <c r="G29" s="51"/>
    </row>
    <row r="30" spans="1:7" ht="115.5" customHeight="1" x14ac:dyDescent="0.25">
      <c r="A30" s="80">
        <v>14</v>
      </c>
      <c r="B30" s="93" t="s">
        <v>48</v>
      </c>
      <c r="C30" s="93" t="s">
        <v>49</v>
      </c>
      <c r="D30" s="52" t="s">
        <v>56</v>
      </c>
      <c r="E30" s="87" t="s">
        <v>26</v>
      </c>
      <c r="F30" s="52" t="s">
        <v>57</v>
      </c>
      <c r="G30" s="51"/>
    </row>
    <row r="31" spans="1:7" ht="24" customHeight="1" x14ac:dyDescent="0.25">
      <c r="A31" s="80"/>
      <c r="B31" s="93"/>
      <c r="C31" s="93"/>
      <c r="D31" s="52">
        <v>1</v>
      </c>
      <c r="E31" s="87"/>
      <c r="F31" s="54">
        <v>6.7129629629629603E-4</v>
      </c>
      <c r="G31" s="51"/>
    </row>
    <row r="32" spans="1:7" s="11" customFormat="1" ht="117.75" customHeight="1" x14ac:dyDescent="0.25">
      <c r="A32" s="80">
        <v>15</v>
      </c>
      <c r="B32" s="93" t="s">
        <v>58</v>
      </c>
      <c r="C32" s="93" t="s">
        <v>59</v>
      </c>
      <c r="D32" s="52" t="s">
        <v>60</v>
      </c>
      <c r="E32" s="87" t="s">
        <v>61</v>
      </c>
      <c r="F32" s="52" t="s">
        <v>62</v>
      </c>
      <c r="G32" s="63"/>
    </row>
    <row r="33" spans="1:7" s="11" customFormat="1" ht="32.25" customHeight="1" x14ac:dyDescent="0.25">
      <c r="A33" s="80"/>
      <c r="B33" s="93"/>
      <c r="C33" s="93"/>
      <c r="D33" s="52">
        <v>2</v>
      </c>
      <c r="E33" s="87"/>
      <c r="F33" s="54">
        <v>3.9930555555555596E-3</v>
      </c>
      <c r="G33" s="63"/>
    </row>
    <row r="34" spans="1:7" ht="141" customHeight="1" x14ac:dyDescent="0.25">
      <c r="A34" s="80">
        <v>16</v>
      </c>
      <c r="B34" s="93" t="s">
        <v>63</v>
      </c>
      <c r="C34" s="93" t="s">
        <v>64</v>
      </c>
      <c r="D34" s="52" t="s">
        <v>65</v>
      </c>
      <c r="E34" s="87" t="s">
        <v>66</v>
      </c>
      <c r="F34" s="52" t="s">
        <v>67</v>
      </c>
      <c r="G34" s="51"/>
    </row>
    <row r="35" spans="1:7" ht="23.25" customHeight="1" x14ac:dyDescent="0.25">
      <c r="A35" s="80"/>
      <c r="B35" s="93"/>
      <c r="C35" s="93"/>
      <c r="D35" s="52">
        <v>4</v>
      </c>
      <c r="E35" s="87"/>
      <c r="F35" s="54">
        <v>3.3680555555555599E-3</v>
      </c>
      <c r="G35" s="51"/>
    </row>
    <row r="36" spans="1:7" ht="159.75" customHeight="1" x14ac:dyDescent="0.25">
      <c r="A36" s="80">
        <v>17</v>
      </c>
      <c r="B36" s="93" t="s">
        <v>68</v>
      </c>
      <c r="C36" s="93" t="s">
        <v>69</v>
      </c>
      <c r="D36" s="52" t="s">
        <v>70</v>
      </c>
      <c r="E36" s="87" t="s">
        <v>71</v>
      </c>
      <c r="F36" s="52" t="s">
        <v>72</v>
      </c>
      <c r="G36" s="51"/>
    </row>
    <row r="37" spans="1:7" ht="23.25" x14ac:dyDescent="0.25">
      <c r="A37" s="80"/>
      <c r="B37" s="93"/>
      <c r="C37" s="93"/>
      <c r="D37" s="52">
        <v>8</v>
      </c>
      <c r="E37" s="87"/>
      <c r="F37" s="54">
        <v>1.63194444444444E-3</v>
      </c>
      <c r="G37" s="51"/>
    </row>
    <row r="38" spans="1:7" ht="106.5" customHeight="1" x14ac:dyDescent="0.25">
      <c r="A38" s="80">
        <v>18</v>
      </c>
      <c r="B38" s="113" t="s">
        <v>74</v>
      </c>
      <c r="C38" s="94" t="s">
        <v>385</v>
      </c>
      <c r="D38" s="52" t="s">
        <v>75</v>
      </c>
      <c r="E38" s="87" t="s">
        <v>37</v>
      </c>
      <c r="F38" s="52" t="s">
        <v>76</v>
      </c>
      <c r="G38" s="51"/>
    </row>
    <row r="39" spans="1:7" ht="23.25" x14ac:dyDescent="0.25">
      <c r="A39" s="80"/>
      <c r="B39" s="113"/>
      <c r="C39" s="94"/>
      <c r="D39" s="52">
        <v>88</v>
      </c>
      <c r="E39" s="87"/>
      <c r="F39" s="54">
        <v>2.9513888888888901E-3</v>
      </c>
      <c r="G39" s="51"/>
    </row>
    <row r="40" spans="1:7" ht="87" customHeight="1" x14ac:dyDescent="0.25">
      <c r="A40" s="80">
        <v>19</v>
      </c>
      <c r="B40" s="113" t="s">
        <v>77</v>
      </c>
      <c r="C40" s="94" t="s">
        <v>78</v>
      </c>
      <c r="D40" s="52" t="s">
        <v>79</v>
      </c>
      <c r="E40" s="87" t="s">
        <v>80</v>
      </c>
      <c r="F40" s="52" t="s">
        <v>81</v>
      </c>
      <c r="G40" s="51"/>
    </row>
    <row r="41" spans="1:7" ht="23.25" x14ac:dyDescent="0.25">
      <c r="A41" s="80"/>
      <c r="B41" s="113"/>
      <c r="C41" s="94"/>
      <c r="D41" s="52">
        <v>1</v>
      </c>
      <c r="E41" s="87"/>
      <c r="F41" s="54">
        <v>8.3333333333333295E-4</v>
      </c>
      <c r="G41" s="51"/>
    </row>
    <row r="42" spans="1:7" ht="88.5" customHeight="1" x14ac:dyDescent="0.25">
      <c r="A42" s="80">
        <v>20</v>
      </c>
      <c r="B42" s="113" t="s">
        <v>77</v>
      </c>
      <c r="C42" s="94" t="s">
        <v>78</v>
      </c>
      <c r="D42" s="52" t="s">
        <v>83</v>
      </c>
      <c r="E42" s="87" t="s">
        <v>84</v>
      </c>
      <c r="F42" s="52" t="s">
        <v>85</v>
      </c>
      <c r="G42" s="51"/>
    </row>
    <row r="43" spans="1:7" ht="21.75" customHeight="1" x14ac:dyDescent="0.25">
      <c r="A43" s="80"/>
      <c r="B43" s="113"/>
      <c r="C43" s="94"/>
      <c r="D43" s="52">
        <v>1</v>
      </c>
      <c r="E43" s="87"/>
      <c r="F43" s="54">
        <v>7.9861111111111105E-4</v>
      </c>
      <c r="G43" s="51"/>
    </row>
    <row r="44" spans="1:7" ht="144.75" customHeight="1" x14ac:dyDescent="0.25">
      <c r="A44" s="80">
        <v>21</v>
      </c>
      <c r="B44" s="113" t="s">
        <v>68</v>
      </c>
      <c r="C44" s="94" t="s">
        <v>17</v>
      </c>
      <c r="D44" s="52" t="s">
        <v>86</v>
      </c>
      <c r="E44" s="87" t="s">
        <v>87</v>
      </c>
      <c r="F44" s="52" t="s">
        <v>88</v>
      </c>
      <c r="G44" s="51"/>
    </row>
    <row r="45" spans="1:7" ht="23.25" x14ac:dyDescent="0.25">
      <c r="A45" s="80"/>
      <c r="B45" s="113"/>
      <c r="C45" s="94"/>
      <c r="D45" s="52">
        <v>7</v>
      </c>
      <c r="E45" s="87"/>
      <c r="F45" s="54">
        <v>1.74768518518519E-3</v>
      </c>
      <c r="G45" s="51"/>
    </row>
    <row r="46" spans="1:7" ht="177" customHeight="1" x14ac:dyDescent="0.25">
      <c r="A46" s="80">
        <v>22</v>
      </c>
      <c r="B46" s="93" t="s">
        <v>89</v>
      </c>
      <c r="C46" s="93" t="s">
        <v>90</v>
      </c>
      <c r="D46" s="52" t="s">
        <v>91</v>
      </c>
      <c r="E46" s="87" t="s">
        <v>29</v>
      </c>
      <c r="F46" s="52" t="s">
        <v>92</v>
      </c>
      <c r="G46" s="51"/>
    </row>
    <row r="47" spans="1:7" ht="18" customHeight="1" x14ac:dyDescent="0.25">
      <c r="A47" s="80"/>
      <c r="B47" s="93"/>
      <c r="C47" s="93"/>
      <c r="D47" s="52">
        <v>9</v>
      </c>
      <c r="E47" s="87"/>
      <c r="F47" s="54">
        <v>1.9560185185185201E-3</v>
      </c>
      <c r="G47" s="51"/>
    </row>
    <row r="48" spans="1:7" ht="185.25" customHeight="1" x14ac:dyDescent="0.25">
      <c r="A48" s="80">
        <v>23</v>
      </c>
      <c r="B48" s="93" t="s">
        <v>89</v>
      </c>
      <c r="C48" s="93" t="s">
        <v>90</v>
      </c>
      <c r="D48" s="52" t="s">
        <v>93</v>
      </c>
      <c r="E48" s="87" t="s">
        <v>94</v>
      </c>
      <c r="F48" s="52" t="s">
        <v>95</v>
      </c>
      <c r="G48" s="51"/>
    </row>
    <row r="49" spans="1:7" ht="23.25" x14ac:dyDescent="0.25">
      <c r="A49" s="80"/>
      <c r="B49" s="93"/>
      <c r="C49" s="93"/>
      <c r="D49" s="52">
        <v>9</v>
      </c>
      <c r="E49" s="87"/>
      <c r="F49" s="54">
        <v>2.1759259259259301E-3</v>
      </c>
      <c r="G49" s="51"/>
    </row>
    <row r="50" spans="1:7" ht="129" customHeight="1" x14ac:dyDescent="0.25">
      <c r="A50" s="80">
        <v>24</v>
      </c>
      <c r="B50" s="81" t="s">
        <v>96</v>
      </c>
      <c r="C50" s="81" t="s">
        <v>98</v>
      </c>
      <c r="D50" s="49" t="s">
        <v>372</v>
      </c>
      <c r="E50" s="84" t="s">
        <v>73</v>
      </c>
      <c r="F50" s="49" t="s">
        <v>99</v>
      </c>
      <c r="G50" s="51"/>
    </row>
    <row r="51" spans="1:7" ht="23.25" x14ac:dyDescent="0.25">
      <c r="A51" s="80"/>
      <c r="B51" s="81"/>
      <c r="C51" s="81"/>
      <c r="D51" s="49">
        <v>4</v>
      </c>
      <c r="E51" s="84"/>
      <c r="F51" s="64">
        <v>8.7962962962963005E-4</v>
      </c>
      <c r="G51" s="51"/>
    </row>
    <row r="52" spans="1:7" ht="83.25" customHeight="1" x14ac:dyDescent="0.25">
      <c r="A52" s="80">
        <v>25</v>
      </c>
      <c r="B52" s="81" t="s">
        <v>100</v>
      </c>
      <c r="C52" s="81" t="s">
        <v>101</v>
      </c>
      <c r="D52" s="49" t="s">
        <v>381</v>
      </c>
      <c r="E52" s="84" t="s">
        <v>102</v>
      </c>
      <c r="F52" s="49" t="s">
        <v>103</v>
      </c>
      <c r="G52" s="51"/>
    </row>
    <row r="53" spans="1:7" ht="23.25" x14ac:dyDescent="0.25">
      <c r="A53" s="80"/>
      <c r="B53" s="81"/>
      <c r="C53" s="81"/>
      <c r="D53" s="49">
        <v>3</v>
      </c>
      <c r="E53" s="84"/>
      <c r="F53" s="64">
        <v>1.3657407407407401E-3</v>
      </c>
      <c r="G53" s="51"/>
    </row>
    <row r="54" spans="1:7" ht="78.75" customHeight="1" x14ac:dyDescent="0.25">
      <c r="A54" s="80">
        <v>26</v>
      </c>
      <c r="B54" s="81" t="s">
        <v>373</v>
      </c>
      <c r="C54" s="81" t="s">
        <v>104</v>
      </c>
      <c r="D54" s="49" t="s">
        <v>105</v>
      </c>
      <c r="E54" s="84" t="s">
        <v>73</v>
      </c>
      <c r="F54" s="49" t="s">
        <v>106</v>
      </c>
      <c r="G54" s="51"/>
    </row>
    <row r="55" spans="1:7" ht="23.25" x14ac:dyDescent="0.25">
      <c r="A55" s="80"/>
      <c r="B55" s="81"/>
      <c r="C55" s="81"/>
      <c r="D55" s="49">
        <v>21</v>
      </c>
      <c r="E55" s="84"/>
      <c r="F55" s="65">
        <v>4.87268518518519E-3</v>
      </c>
      <c r="G55" s="51"/>
    </row>
    <row r="56" spans="1:7" ht="144.75" customHeight="1" x14ac:dyDescent="0.25">
      <c r="A56" s="80">
        <v>27</v>
      </c>
      <c r="B56" s="81" t="s">
        <v>107</v>
      </c>
      <c r="C56" s="91" t="s">
        <v>108</v>
      </c>
      <c r="D56" s="49" t="s">
        <v>109</v>
      </c>
      <c r="E56" s="84" t="s">
        <v>110</v>
      </c>
      <c r="F56" s="49" t="s">
        <v>111</v>
      </c>
      <c r="G56" s="51"/>
    </row>
    <row r="57" spans="1:7" ht="23.25" x14ac:dyDescent="0.25">
      <c r="A57" s="80"/>
      <c r="B57" s="81"/>
      <c r="C57" s="91"/>
      <c r="D57" s="49">
        <v>5</v>
      </c>
      <c r="E57" s="84"/>
      <c r="F57" s="65">
        <v>3.04398148148148E-3</v>
      </c>
      <c r="G57" s="51"/>
    </row>
    <row r="58" spans="1:7" ht="81.75" customHeight="1" x14ac:dyDescent="0.25">
      <c r="A58" s="80">
        <v>28</v>
      </c>
      <c r="B58" s="81" t="s">
        <v>68</v>
      </c>
      <c r="C58" s="81" t="s">
        <v>112</v>
      </c>
      <c r="D58" s="49" t="s">
        <v>113</v>
      </c>
      <c r="E58" s="84" t="s">
        <v>114</v>
      </c>
      <c r="F58" s="49" t="s">
        <v>115</v>
      </c>
      <c r="G58" s="51"/>
    </row>
    <row r="59" spans="1:7" ht="23.25" x14ac:dyDescent="0.25">
      <c r="A59" s="80"/>
      <c r="B59" s="81"/>
      <c r="C59" s="81"/>
      <c r="D59" s="49">
        <v>4</v>
      </c>
      <c r="E59" s="84"/>
      <c r="F59" s="65">
        <v>9.4907407407407397E-4</v>
      </c>
      <c r="G59" s="51"/>
    </row>
    <row r="60" spans="1:7" ht="74.25" customHeight="1" x14ac:dyDescent="0.25">
      <c r="A60" s="80">
        <v>29</v>
      </c>
      <c r="B60" s="81" t="s">
        <v>43</v>
      </c>
      <c r="C60" s="81" t="s">
        <v>116</v>
      </c>
      <c r="D60" s="49" t="s">
        <v>117</v>
      </c>
      <c r="E60" s="84" t="s">
        <v>118</v>
      </c>
      <c r="F60" s="49" t="s">
        <v>119</v>
      </c>
      <c r="G60" s="51"/>
    </row>
    <row r="61" spans="1:7" ht="19.5" customHeight="1" x14ac:dyDescent="0.25">
      <c r="A61" s="80"/>
      <c r="B61" s="81"/>
      <c r="C61" s="81"/>
      <c r="D61" s="49">
        <v>2</v>
      </c>
      <c r="E61" s="84"/>
      <c r="F61" s="65">
        <v>2.3032407407407398E-3</v>
      </c>
      <c r="G61" s="51"/>
    </row>
    <row r="62" spans="1:7" ht="143.25" customHeight="1" x14ac:dyDescent="0.25">
      <c r="A62" s="80">
        <v>30</v>
      </c>
      <c r="B62" s="81" t="s">
        <v>96</v>
      </c>
      <c r="C62" s="81" t="s">
        <v>125</v>
      </c>
      <c r="D62" s="49" t="s">
        <v>126</v>
      </c>
      <c r="E62" s="84" t="s">
        <v>127</v>
      </c>
      <c r="F62" s="49" t="s">
        <v>128</v>
      </c>
      <c r="G62" s="81"/>
    </row>
    <row r="63" spans="1:7" ht="23.25" x14ac:dyDescent="0.25">
      <c r="A63" s="80"/>
      <c r="B63" s="81"/>
      <c r="C63" s="81"/>
      <c r="D63" s="49">
        <v>7</v>
      </c>
      <c r="E63" s="84"/>
      <c r="F63" s="65">
        <v>2.3611111111111111E-3</v>
      </c>
      <c r="G63" s="81"/>
    </row>
    <row r="64" spans="1:7" ht="134.25" customHeight="1" x14ac:dyDescent="0.25">
      <c r="A64" s="80">
        <v>31</v>
      </c>
      <c r="B64" s="81" t="s">
        <v>96</v>
      </c>
      <c r="C64" s="81" t="s">
        <v>129</v>
      </c>
      <c r="D64" s="49" t="s">
        <v>130</v>
      </c>
      <c r="E64" s="84" t="s">
        <v>36</v>
      </c>
      <c r="F64" s="49" t="s">
        <v>131</v>
      </c>
      <c r="G64" s="81"/>
    </row>
    <row r="65" spans="1:7" ht="23.25" x14ac:dyDescent="0.25">
      <c r="A65" s="80"/>
      <c r="B65" s="81"/>
      <c r="C65" s="81"/>
      <c r="D65" s="49">
        <v>6</v>
      </c>
      <c r="E65" s="84"/>
      <c r="F65" s="65">
        <v>2.4652777777777776E-3</v>
      </c>
      <c r="G65" s="81"/>
    </row>
    <row r="66" spans="1:7" ht="78.75" customHeight="1" x14ac:dyDescent="0.25">
      <c r="A66" s="80">
        <v>32</v>
      </c>
      <c r="B66" s="81" t="s">
        <v>100</v>
      </c>
      <c r="C66" s="81" t="s">
        <v>132</v>
      </c>
      <c r="D66" s="49" t="s">
        <v>133</v>
      </c>
      <c r="E66" s="84" t="s">
        <v>134</v>
      </c>
      <c r="F66" s="49" t="s">
        <v>135</v>
      </c>
      <c r="G66" s="81"/>
    </row>
    <row r="67" spans="1:7" ht="23.25" x14ac:dyDescent="0.25">
      <c r="A67" s="80"/>
      <c r="B67" s="81"/>
      <c r="C67" s="81"/>
      <c r="D67" s="49">
        <v>3</v>
      </c>
      <c r="E67" s="84"/>
      <c r="F67" s="65">
        <v>1.261574074074074E-3</v>
      </c>
      <c r="G67" s="81"/>
    </row>
    <row r="68" spans="1:7" ht="115.5" customHeight="1" x14ac:dyDescent="0.25">
      <c r="A68" s="80">
        <v>33</v>
      </c>
      <c r="B68" s="81" t="s">
        <v>136</v>
      </c>
      <c r="C68" s="81" t="s">
        <v>137</v>
      </c>
      <c r="D68" s="49" t="s">
        <v>138</v>
      </c>
      <c r="E68" s="92" t="s">
        <v>29</v>
      </c>
      <c r="F68" s="49" t="s">
        <v>139</v>
      </c>
      <c r="G68" s="81"/>
    </row>
    <row r="69" spans="1:7" ht="23.25" customHeight="1" x14ac:dyDescent="0.25">
      <c r="A69" s="80"/>
      <c r="B69" s="81"/>
      <c r="C69" s="81"/>
      <c r="D69" s="49">
        <v>4</v>
      </c>
      <c r="E69" s="92"/>
      <c r="F69" s="66">
        <v>5.6481481481481478E-3</v>
      </c>
      <c r="G69" s="81"/>
    </row>
    <row r="70" spans="1:7" ht="97.5" customHeight="1" x14ac:dyDescent="0.25">
      <c r="A70" s="80">
        <v>34</v>
      </c>
      <c r="B70" s="81" t="s">
        <v>136</v>
      </c>
      <c r="C70" s="81" t="s">
        <v>137</v>
      </c>
      <c r="D70" s="49" t="s">
        <v>105</v>
      </c>
      <c r="E70" s="84" t="s">
        <v>140</v>
      </c>
      <c r="F70" s="49" t="s">
        <v>141</v>
      </c>
      <c r="G70" s="81"/>
    </row>
    <row r="71" spans="1:7" ht="21.75" customHeight="1" x14ac:dyDescent="0.25">
      <c r="A71" s="80"/>
      <c r="B71" s="81"/>
      <c r="C71" s="81"/>
      <c r="D71" s="49">
        <v>13</v>
      </c>
      <c r="E71" s="84"/>
      <c r="F71" s="66">
        <v>2.7546296296296294E-3</v>
      </c>
      <c r="G71" s="81"/>
    </row>
    <row r="72" spans="1:7" ht="90" customHeight="1" x14ac:dyDescent="0.25">
      <c r="A72" s="80">
        <v>35</v>
      </c>
      <c r="B72" s="81" t="s">
        <v>136</v>
      </c>
      <c r="C72" s="81" t="s">
        <v>137</v>
      </c>
      <c r="D72" s="49" t="s">
        <v>142</v>
      </c>
      <c r="E72" s="84" t="s">
        <v>143</v>
      </c>
      <c r="F72" s="49" t="s">
        <v>144</v>
      </c>
      <c r="G72" s="81"/>
    </row>
    <row r="73" spans="1:7" ht="17.25" customHeight="1" x14ac:dyDescent="0.25">
      <c r="A73" s="80"/>
      <c r="B73" s="81"/>
      <c r="C73" s="81"/>
      <c r="D73" s="49">
        <v>3</v>
      </c>
      <c r="E73" s="84"/>
      <c r="F73" s="66">
        <v>3.1249999999999997E-3</v>
      </c>
      <c r="G73" s="81"/>
    </row>
    <row r="74" spans="1:7" ht="93" customHeight="1" x14ac:dyDescent="0.25">
      <c r="A74" s="80">
        <v>36</v>
      </c>
      <c r="B74" s="81" t="s">
        <v>145</v>
      </c>
      <c r="C74" s="81" t="s">
        <v>146</v>
      </c>
      <c r="D74" s="49" t="s">
        <v>147</v>
      </c>
      <c r="E74" s="84" t="s">
        <v>71</v>
      </c>
      <c r="F74" s="49" t="s">
        <v>148</v>
      </c>
      <c r="G74" s="81"/>
    </row>
    <row r="75" spans="1:7" ht="23.25" x14ac:dyDescent="0.25">
      <c r="A75" s="80"/>
      <c r="B75" s="81"/>
      <c r="C75" s="81"/>
      <c r="D75" s="49">
        <v>4</v>
      </c>
      <c r="E75" s="84"/>
      <c r="F75" s="65">
        <v>1.8750000000000001E-3</v>
      </c>
      <c r="G75" s="81"/>
    </row>
    <row r="76" spans="1:7" ht="119.25" customHeight="1" x14ac:dyDescent="0.25">
      <c r="A76" s="111">
        <v>37</v>
      </c>
      <c r="B76" s="85" t="s">
        <v>149</v>
      </c>
      <c r="C76" s="85" t="s">
        <v>150</v>
      </c>
      <c r="D76" s="49" t="s">
        <v>152</v>
      </c>
      <c r="E76" s="95" t="s">
        <v>26</v>
      </c>
      <c r="F76" s="49" t="s">
        <v>153</v>
      </c>
      <c r="G76" s="85"/>
    </row>
    <row r="77" spans="1:7" ht="23.25" x14ac:dyDescent="0.25">
      <c r="A77" s="112"/>
      <c r="B77" s="86"/>
      <c r="C77" s="86"/>
      <c r="D77" s="49">
        <v>6</v>
      </c>
      <c r="E77" s="96"/>
      <c r="F77" s="65">
        <v>2.2685185185185182E-3</v>
      </c>
      <c r="G77" s="86"/>
    </row>
    <row r="78" spans="1:7" ht="59.25" customHeight="1" x14ac:dyDescent="0.25">
      <c r="A78" s="80">
        <v>38</v>
      </c>
      <c r="B78" s="81" t="s">
        <v>155</v>
      </c>
      <c r="C78" s="81" t="s">
        <v>154</v>
      </c>
      <c r="D78" s="49" t="s">
        <v>156</v>
      </c>
      <c r="E78" s="84" t="s">
        <v>28</v>
      </c>
      <c r="F78" s="49" t="s">
        <v>157</v>
      </c>
      <c r="G78" s="81"/>
    </row>
    <row r="79" spans="1:7" ht="23.25" x14ac:dyDescent="0.25">
      <c r="A79" s="80"/>
      <c r="B79" s="81"/>
      <c r="C79" s="81"/>
      <c r="D79" s="49">
        <v>1</v>
      </c>
      <c r="E79" s="84"/>
      <c r="F79" s="65">
        <v>3.1828703703703702E-3</v>
      </c>
      <c r="G79" s="81"/>
    </row>
    <row r="80" spans="1:7" ht="117.75" customHeight="1" x14ac:dyDescent="0.25">
      <c r="A80" s="80">
        <v>39</v>
      </c>
      <c r="B80" s="81" t="s">
        <v>158</v>
      </c>
      <c r="C80" s="81" t="s">
        <v>159</v>
      </c>
      <c r="D80" s="49" t="s">
        <v>160</v>
      </c>
      <c r="E80" s="84" t="s">
        <v>161</v>
      </c>
      <c r="F80" s="49" t="s">
        <v>162</v>
      </c>
      <c r="G80" s="81"/>
    </row>
    <row r="81" spans="1:7" ht="23.25" x14ac:dyDescent="0.25">
      <c r="A81" s="80"/>
      <c r="B81" s="81"/>
      <c r="C81" s="81"/>
      <c r="D81" s="49">
        <v>6</v>
      </c>
      <c r="E81" s="84"/>
      <c r="F81" s="65">
        <v>4.9768518518518521E-3</v>
      </c>
      <c r="G81" s="81"/>
    </row>
    <row r="82" spans="1:7" ht="178.5" customHeight="1" x14ac:dyDescent="0.25">
      <c r="A82" s="80">
        <v>40</v>
      </c>
      <c r="B82" s="81" t="s">
        <v>343</v>
      </c>
      <c r="C82" s="81" t="s">
        <v>163</v>
      </c>
      <c r="D82" s="49" t="s">
        <v>164</v>
      </c>
      <c r="E82" s="84" t="s">
        <v>165</v>
      </c>
      <c r="F82" s="49" t="s">
        <v>166</v>
      </c>
      <c r="G82" s="81"/>
    </row>
    <row r="83" spans="1:7" ht="23.25" x14ac:dyDescent="0.25">
      <c r="A83" s="80"/>
      <c r="B83" s="81"/>
      <c r="C83" s="81"/>
      <c r="D83" s="49">
        <v>9</v>
      </c>
      <c r="E83" s="84"/>
      <c r="F83" s="67">
        <v>1.3541666666666667E-3</v>
      </c>
      <c r="G83" s="81"/>
    </row>
    <row r="84" spans="1:7" ht="79.5" customHeight="1" x14ac:dyDescent="0.25">
      <c r="A84" s="80">
        <v>41</v>
      </c>
      <c r="B84" s="81" t="s">
        <v>169</v>
      </c>
      <c r="C84" s="81" t="s">
        <v>382</v>
      </c>
      <c r="D84" s="49" t="s">
        <v>167</v>
      </c>
      <c r="E84" s="84" t="s">
        <v>84</v>
      </c>
      <c r="F84" s="49" t="s">
        <v>344</v>
      </c>
      <c r="G84" s="81"/>
    </row>
    <row r="85" spans="1:7" ht="23.25" x14ac:dyDescent="0.25">
      <c r="A85" s="80"/>
      <c r="B85" s="81"/>
      <c r="C85" s="81"/>
      <c r="D85" s="49">
        <v>1</v>
      </c>
      <c r="E85" s="84"/>
      <c r="F85" s="68">
        <v>9.6064814814814808E-4</v>
      </c>
      <c r="G85" s="81"/>
    </row>
    <row r="86" spans="1:7" ht="66" customHeight="1" x14ac:dyDescent="0.25">
      <c r="A86" s="80">
        <v>42</v>
      </c>
      <c r="B86" s="81" t="s">
        <v>168</v>
      </c>
      <c r="C86" s="81" t="s">
        <v>170</v>
      </c>
      <c r="D86" s="49" t="s">
        <v>171</v>
      </c>
      <c r="E86" s="84" t="s">
        <v>84</v>
      </c>
      <c r="F86" s="49" t="s">
        <v>172</v>
      </c>
      <c r="G86" s="81"/>
    </row>
    <row r="87" spans="1:7" ht="18" customHeight="1" x14ac:dyDescent="0.25">
      <c r="A87" s="80"/>
      <c r="B87" s="81"/>
      <c r="C87" s="81"/>
      <c r="D87" s="49">
        <v>1</v>
      </c>
      <c r="E87" s="84"/>
      <c r="F87" s="67">
        <v>1.1342592592592591E-3</v>
      </c>
      <c r="G87" s="81"/>
    </row>
    <row r="88" spans="1:7" ht="101.25" customHeight="1" x14ac:dyDescent="0.25">
      <c r="A88" s="80">
        <v>43</v>
      </c>
      <c r="B88" s="81" t="s">
        <v>343</v>
      </c>
      <c r="C88" s="81" t="s">
        <v>173</v>
      </c>
      <c r="D88" s="49" t="s">
        <v>174</v>
      </c>
      <c r="E88" s="84" t="s">
        <v>87</v>
      </c>
      <c r="F88" s="65" t="s">
        <v>175</v>
      </c>
      <c r="G88" s="81"/>
    </row>
    <row r="89" spans="1:7" ht="23.25" x14ac:dyDescent="0.25">
      <c r="A89" s="80"/>
      <c r="B89" s="81"/>
      <c r="C89" s="81"/>
      <c r="D89" s="49">
        <v>5</v>
      </c>
      <c r="E89" s="84"/>
      <c r="F89" s="69">
        <v>1.7476851851851852E-3</v>
      </c>
      <c r="G89" s="81"/>
    </row>
    <row r="90" spans="1:7" ht="71.25" customHeight="1" x14ac:dyDescent="0.25">
      <c r="A90" s="80">
        <v>44</v>
      </c>
      <c r="B90" s="81" t="s">
        <v>176</v>
      </c>
      <c r="C90" s="81" t="s">
        <v>177</v>
      </c>
      <c r="D90" s="49" t="s">
        <v>178</v>
      </c>
      <c r="E90" s="84" t="s">
        <v>80</v>
      </c>
      <c r="F90" s="70" t="s">
        <v>179</v>
      </c>
      <c r="G90" s="81"/>
    </row>
    <row r="91" spans="1:7" ht="23.25" x14ac:dyDescent="0.25">
      <c r="A91" s="80"/>
      <c r="B91" s="81"/>
      <c r="C91" s="81"/>
      <c r="D91" s="49">
        <v>2</v>
      </c>
      <c r="E91" s="84"/>
      <c r="F91" s="67">
        <v>1.1574074074074073E-3</v>
      </c>
      <c r="G91" s="81"/>
    </row>
    <row r="92" spans="1:7" ht="76.5" customHeight="1" x14ac:dyDescent="0.25">
      <c r="A92" s="80">
        <v>45</v>
      </c>
      <c r="B92" s="81" t="s">
        <v>176</v>
      </c>
      <c r="C92" s="81" t="s">
        <v>177</v>
      </c>
      <c r="D92" s="49" t="s">
        <v>180</v>
      </c>
      <c r="E92" s="84" t="s">
        <v>80</v>
      </c>
      <c r="F92" s="70" t="s">
        <v>181</v>
      </c>
      <c r="G92" s="81"/>
    </row>
    <row r="93" spans="1:7" ht="23.25" x14ac:dyDescent="0.25">
      <c r="A93" s="80"/>
      <c r="B93" s="81"/>
      <c r="C93" s="81"/>
      <c r="D93" s="49">
        <v>1</v>
      </c>
      <c r="E93" s="84"/>
      <c r="F93" s="67">
        <v>2.1990740740740742E-3</v>
      </c>
      <c r="G93" s="81"/>
    </row>
    <row r="94" spans="1:7" ht="59.25" customHeight="1" x14ac:dyDescent="0.25">
      <c r="A94" s="80">
        <v>46</v>
      </c>
      <c r="B94" s="101" t="s">
        <v>182</v>
      </c>
      <c r="C94" s="97" t="s">
        <v>183</v>
      </c>
      <c r="D94" s="49" t="s">
        <v>184</v>
      </c>
      <c r="E94" s="84" t="s">
        <v>140</v>
      </c>
      <c r="F94" s="71" t="s">
        <v>185</v>
      </c>
      <c r="G94" s="81"/>
    </row>
    <row r="95" spans="1:7" ht="23.25" x14ac:dyDescent="0.25">
      <c r="A95" s="80"/>
      <c r="B95" s="101"/>
      <c r="C95" s="97"/>
      <c r="D95" s="49">
        <v>3</v>
      </c>
      <c r="E95" s="84"/>
      <c r="F95" s="72">
        <v>3.472222222222222E-3</v>
      </c>
      <c r="G95" s="81"/>
    </row>
    <row r="96" spans="1:7" ht="132" customHeight="1" x14ac:dyDescent="0.25">
      <c r="A96" s="80">
        <v>47</v>
      </c>
      <c r="B96" s="101" t="s">
        <v>186</v>
      </c>
      <c r="C96" s="97" t="s">
        <v>187</v>
      </c>
      <c r="D96" s="49" t="s">
        <v>188</v>
      </c>
      <c r="E96" s="84" t="s">
        <v>189</v>
      </c>
      <c r="F96" s="71" t="s">
        <v>190</v>
      </c>
      <c r="G96" s="81"/>
    </row>
    <row r="97" spans="1:7" ht="23.25" x14ac:dyDescent="0.25">
      <c r="A97" s="80"/>
      <c r="B97" s="101"/>
      <c r="C97" s="97"/>
      <c r="D97" s="49">
        <v>6</v>
      </c>
      <c r="E97" s="84"/>
      <c r="F97" s="72">
        <v>3.0671296296296297E-3</v>
      </c>
      <c r="G97" s="81"/>
    </row>
    <row r="98" spans="1:7" ht="94.5" customHeight="1" x14ac:dyDescent="0.25">
      <c r="A98" s="80">
        <v>48</v>
      </c>
      <c r="B98" s="81" t="s">
        <v>191</v>
      </c>
      <c r="C98" s="81" t="s">
        <v>192</v>
      </c>
      <c r="D98" s="49" t="s">
        <v>193</v>
      </c>
      <c r="E98" s="84" t="s">
        <v>28</v>
      </c>
      <c r="F98" s="70" t="s">
        <v>194</v>
      </c>
      <c r="G98" s="81"/>
    </row>
    <row r="99" spans="1:7" ht="18" customHeight="1" x14ac:dyDescent="0.25">
      <c r="A99" s="80"/>
      <c r="B99" s="81"/>
      <c r="C99" s="81"/>
      <c r="D99" s="49">
        <v>1</v>
      </c>
      <c r="E99" s="84"/>
      <c r="F99" s="67">
        <v>1.8287037037037037E-3</v>
      </c>
      <c r="G99" s="81"/>
    </row>
    <row r="100" spans="1:7" ht="76.5" customHeight="1" x14ac:dyDescent="0.25">
      <c r="A100" s="80">
        <v>49</v>
      </c>
      <c r="B100" s="81" t="s">
        <v>195</v>
      </c>
      <c r="C100" s="81" t="s">
        <v>196</v>
      </c>
      <c r="D100" s="49" t="s">
        <v>197</v>
      </c>
      <c r="E100" s="84" t="s">
        <v>7</v>
      </c>
      <c r="F100" s="70" t="s">
        <v>198</v>
      </c>
      <c r="G100" s="81"/>
    </row>
    <row r="101" spans="1:7" ht="23.25" x14ac:dyDescent="0.25">
      <c r="A101" s="80"/>
      <c r="B101" s="81"/>
      <c r="C101" s="81"/>
      <c r="D101" s="49">
        <v>1</v>
      </c>
      <c r="E101" s="84"/>
      <c r="F101" s="66">
        <v>2.7893518518518519E-3</v>
      </c>
      <c r="G101" s="81"/>
    </row>
    <row r="102" spans="1:7" ht="121.5" customHeight="1" x14ac:dyDescent="0.25">
      <c r="A102" s="80">
        <v>50</v>
      </c>
      <c r="B102" s="81" t="s">
        <v>199</v>
      </c>
      <c r="C102" s="81" t="s">
        <v>200</v>
      </c>
      <c r="D102" s="49" t="s">
        <v>201</v>
      </c>
      <c r="E102" s="84" t="s">
        <v>26</v>
      </c>
      <c r="F102" s="70" t="s">
        <v>202</v>
      </c>
      <c r="G102" s="81"/>
    </row>
    <row r="103" spans="1:7" ht="22.5" customHeight="1" x14ac:dyDescent="0.25">
      <c r="A103" s="80"/>
      <c r="B103" s="81"/>
      <c r="C103" s="81"/>
      <c r="D103" s="49">
        <v>1</v>
      </c>
      <c r="E103" s="84"/>
      <c r="F103" s="66">
        <v>1.0185185185185186E-3</v>
      </c>
      <c r="G103" s="81"/>
    </row>
    <row r="104" spans="1:7" ht="71.25" customHeight="1" x14ac:dyDescent="0.25">
      <c r="A104" s="80">
        <v>51</v>
      </c>
      <c r="B104" s="81" t="s">
        <v>204</v>
      </c>
      <c r="C104" s="81" t="s">
        <v>205</v>
      </c>
      <c r="D104" s="49" t="s">
        <v>206</v>
      </c>
      <c r="E104" s="84" t="s">
        <v>207</v>
      </c>
      <c r="F104" s="70" t="s">
        <v>208</v>
      </c>
      <c r="G104" s="81"/>
    </row>
    <row r="105" spans="1:7" ht="25.5" customHeight="1" x14ac:dyDescent="0.25">
      <c r="A105" s="80"/>
      <c r="B105" s="81"/>
      <c r="C105" s="81"/>
      <c r="D105" s="49">
        <v>3</v>
      </c>
      <c r="E105" s="84"/>
      <c r="F105" s="67">
        <v>2.2337962962962967E-3</v>
      </c>
      <c r="G105" s="81"/>
    </row>
    <row r="106" spans="1:7" ht="88.5" customHeight="1" x14ac:dyDescent="0.25">
      <c r="A106" s="80">
        <v>52</v>
      </c>
      <c r="B106" s="81" t="s">
        <v>203</v>
      </c>
      <c r="C106" s="81" t="s">
        <v>210</v>
      </c>
      <c r="D106" s="49" t="s">
        <v>211</v>
      </c>
      <c r="E106" s="84" t="s">
        <v>66</v>
      </c>
      <c r="F106" s="49" t="s">
        <v>212</v>
      </c>
      <c r="G106" s="49"/>
    </row>
    <row r="107" spans="1:7" ht="23.25" x14ac:dyDescent="0.25">
      <c r="A107" s="80"/>
      <c r="B107" s="81"/>
      <c r="C107" s="81"/>
      <c r="D107" s="49">
        <v>1</v>
      </c>
      <c r="E107" s="80"/>
      <c r="F107" s="69">
        <v>1.6203703703703703E-3</v>
      </c>
      <c r="G107" s="64"/>
    </row>
    <row r="108" spans="1:7" ht="81.75" customHeight="1" x14ac:dyDescent="0.25">
      <c r="A108" s="80">
        <v>53</v>
      </c>
      <c r="B108" s="81" t="s">
        <v>213</v>
      </c>
      <c r="C108" s="81" t="s">
        <v>214</v>
      </c>
      <c r="D108" s="49" t="s">
        <v>215</v>
      </c>
      <c r="E108" s="84" t="s">
        <v>143</v>
      </c>
      <c r="F108" s="70" t="s">
        <v>216</v>
      </c>
      <c r="G108" s="81"/>
    </row>
    <row r="109" spans="1:7" ht="23.25" x14ac:dyDescent="0.25">
      <c r="A109" s="80"/>
      <c r="B109" s="81"/>
      <c r="C109" s="81"/>
      <c r="D109" s="49">
        <v>4</v>
      </c>
      <c r="E109" s="84"/>
      <c r="F109" s="69">
        <v>3.425925925925926E-3</v>
      </c>
      <c r="G109" s="81"/>
    </row>
    <row r="110" spans="1:7" ht="143.25" customHeight="1" x14ac:dyDescent="0.25">
      <c r="A110" s="80">
        <v>54</v>
      </c>
      <c r="B110" s="81" t="s">
        <v>217</v>
      </c>
      <c r="C110" s="81" t="s">
        <v>218</v>
      </c>
      <c r="D110" s="49" t="s">
        <v>219</v>
      </c>
      <c r="E110" s="84" t="s">
        <v>94</v>
      </c>
      <c r="F110" s="70" t="s">
        <v>220</v>
      </c>
      <c r="G110" s="81"/>
    </row>
    <row r="111" spans="1:7" ht="24.75" customHeight="1" x14ac:dyDescent="0.25">
      <c r="A111" s="80"/>
      <c r="B111" s="81"/>
      <c r="C111" s="81"/>
      <c r="D111" s="49">
        <v>7</v>
      </c>
      <c r="E111" s="84"/>
      <c r="F111" s="69">
        <v>3.472222222222222E-3</v>
      </c>
      <c r="G111" s="81"/>
    </row>
    <row r="112" spans="1:7" ht="184.5" customHeight="1" x14ac:dyDescent="0.25">
      <c r="A112" s="80">
        <v>55</v>
      </c>
      <c r="B112" s="81" t="s">
        <v>43</v>
      </c>
      <c r="C112" s="81" t="s">
        <v>221</v>
      </c>
      <c r="D112" s="49" t="s">
        <v>222</v>
      </c>
      <c r="E112" s="84" t="s">
        <v>114</v>
      </c>
      <c r="F112" s="70" t="s">
        <v>223</v>
      </c>
      <c r="G112" s="81"/>
    </row>
    <row r="113" spans="1:7" ht="23.25" x14ac:dyDescent="0.25">
      <c r="A113" s="80"/>
      <c r="B113" s="81"/>
      <c r="C113" s="81"/>
      <c r="D113" s="49">
        <v>9</v>
      </c>
      <c r="E113" s="84"/>
      <c r="F113" s="69">
        <v>5.7291666666666671E-3</v>
      </c>
      <c r="G113" s="81"/>
    </row>
    <row r="114" spans="1:7" ht="147" customHeight="1" x14ac:dyDescent="0.25">
      <c r="A114" s="80">
        <v>56</v>
      </c>
      <c r="B114" s="81" t="s">
        <v>43</v>
      </c>
      <c r="C114" s="81" t="s">
        <v>384</v>
      </c>
      <c r="D114" s="49" t="s">
        <v>224</v>
      </c>
      <c r="E114" s="84" t="s">
        <v>225</v>
      </c>
      <c r="F114" s="70" t="s">
        <v>226</v>
      </c>
      <c r="G114" s="81"/>
    </row>
    <row r="115" spans="1:7" ht="22.5" customHeight="1" x14ac:dyDescent="0.25">
      <c r="A115" s="80"/>
      <c r="B115" s="81"/>
      <c r="C115" s="81"/>
      <c r="D115" s="49">
        <v>7</v>
      </c>
      <c r="E115" s="84"/>
      <c r="F115" s="69">
        <v>5.5902777777777782E-3</v>
      </c>
      <c r="G115" s="81"/>
    </row>
    <row r="116" spans="1:7" ht="80.25" customHeight="1" x14ac:dyDescent="0.25">
      <c r="A116" s="80">
        <v>57</v>
      </c>
      <c r="B116" s="104" t="s">
        <v>227</v>
      </c>
      <c r="C116" s="81" t="s">
        <v>228</v>
      </c>
      <c r="D116" s="49" t="s">
        <v>229</v>
      </c>
      <c r="E116" s="84" t="s">
        <v>230</v>
      </c>
      <c r="F116" s="70" t="s">
        <v>231</v>
      </c>
      <c r="G116" s="81"/>
    </row>
    <row r="117" spans="1:7" ht="28.5" customHeight="1" x14ac:dyDescent="0.25">
      <c r="A117" s="80"/>
      <c r="B117" s="104"/>
      <c r="C117" s="81"/>
      <c r="D117" s="49">
        <v>1</v>
      </c>
      <c r="E117" s="84"/>
      <c r="F117" s="69">
        <v>1.1111111111111111E-3</v>
      </c>
      <c r="G117" s="81"/>
    </row>
    <row r="118" spans="1:7" ht="81.75" customHeight="1" x14ac:dyDescent="0.25">
      <c r="A118" s="80">
        <v>58</v>
      </c>
      <c r="B118" s="81" t="s">
        <v>16</v>
      </c>
      <c r="C118" s="81" t="s">
        <v>232</v>
      </c>
      <c r="D118" s="73" t="s">
        <v>233</v>
      </c>
      <c r="E118" s="84" t="s">
        <v>7</v>
      </c>
      <c r="F118" s="74" t="s">
        <v>234</v>
      </c>
      <c r="G118" s="51"/>
    </row>
    <row r="119" spans="1:7" ht="24.75" customHeight="1" x14ac:dyDescent="0.25">
      <c r="A119" s="80"/>
      <c r="B119" s="81"/>
      <c r="C119" s="81"/>
      <c r="D119" s="74">
        <v>1</v>
      </c>
      <c r="E119" s="84"/>
      <c r="F119" s="64">
        <v>1.261574074074074E-3</v>
      </c>
      <c r="G119" s="51"/>
    </row>
    <row r="120" spans="1:7" ht="63" customHeight="1" x14ac:dyDescent="0.25">
      <c r="A120" s="80">
        <v>59</v>
      </c>
      <c r="B120" s="81" t="s">
        <v>68</v>
      </c>
      <c r="C120" s="81" t="s">
        <v>235</v>
      </c>
      <c r="D120" s="73" t="s">
        <v>236</v>
      </c>
      <c r="E120" s="84" t="s">
        <v>12</v>
      </c>
      <c r="F120" s="52" t="s">
        <v>237</v>
      </c>
      <c r="G120" s="51"/>
    </row>
    <row r="121" spans="1:7" ht="24.75" customHeight="1" x14ac:dyDescent="0.25">
      <c r="A121" s="80"/>
      <c r="B121" s="81"/>
      <c r="C121" s="81"/>
      <c r="D121" s="74">
        <v>1</v>
      </c>
      <c r="E121" s="84"/>
      <c r="F121" s="64">
        <v>1.5277777777777779E-3</v>
      </c>
      <c r="G121" s="51"/>
    </row>
    <row r="122" spans="1:7" ht="81" customHeight="1" x14ac:dyDescent="0.25">
      <c r="A122" s="80">
        <v>60</v>
      </c>
      <c r="B122" s="81" t="s">
        <v>68</v>
      </c>
      <c r="C122" s="81" t="s">
        <v>235</v>
      </c>
      <c r="D122" s="73" t="s">
        <v>238</v>
      </c>
      <c r="E122" s="84" t="s">
        <v>84</v>
      </c>
      <c r="F122" s="75" t="s">
        <v>239</v>
      </c>
      <c r="G122" s="51"/>
    </row>
    <row r="123" spans="1:7" ht="24.75" customHeight="1" x14ac:dyDescent="0.25">
      <c r="A123" s="80"/>
      <c r="B123" s="81"/>
      <c r="C123" s="81"/>
      <c r="D123" s="74">
        <v>1</v>
      </c>
      <c r="E123" s="84"/>
      <c r="F123" s="64">
        <v>1.1226851851851851E-3</v>
      </c>
      <c r="G123" s="51"/>
    </row>
    <row r="124" spans="1:7" ht="96.75" customHeight="1" x14ac:dyDescent="0.25">
      <c r="A124" s="80">
        <v>61</v>
      </c>
      <c r="B124" s="81" t="s">
        <v>68</v>
      </c>
      <c r="C124" s="81" t="s">
        <v>235</v>
      </c>
      <c r="D124" s="73" t="s">
        <v>240</v>
      </c>
      <c r="E124" s="84" t="s">
        <v>84</v>
      </c>
      <c r="F124" s="75" t="s">
        <v>241</v>
      </c>
      <c r="G124" s="51"/>
    </row>
    <row r="125" spans="1:7" ht="24.75" customHeight="1" x14ac:dyDescent="0.25">
      <c r="A125" s="80"/>
      <c r="B125" s="81"/>
      <c r="C125" s="81"/>
      <c r="D125" s="74">
        <v>4</v>
      </c>
      <c r="E125" s="84"/>
      <c r="F125" s="64">
        <v>1.8750000000000001E-3</v>
      </c>
      <c r="G125" s="51"/>
    </row>
    <row r="126" spans="1:7" ht="87.75" customHeight="1" x14ac:dyDescent="0.25">
      <c r="A126" s="80">
        <v>62</v>
      </c>
      <c r="B126" s="81" t="s">
        <v>327</v>
      </c>
      <c r="C126" s="81" t="s">
        <v>242</v>
      </c>
      <c r="D126" s="73" t="s">
        <v>243</v>
      </c>
      <c r="E126" s="84" t="s">
        <v>28</v>
      </c>
      <c r="F126" s="75" t="s">
        <v>328</v>
      </c>
      <c r="G126" s="51"/>
    </row>
    <row r="127" spans="1:7" ht="24.75" customHeight="1" x14ac:dyDescent="0.25">
      <c r="A127" s="80"/>
      <c r="B127" s="81"/>
      <c r="C127" s="81"/>
      <c r="D127" s="74">
        <v>1</v>
      </c>
      <c r="E127" s="84"/>
      <c r="F127" s="64">
        <v>2.4305555555555556E-3</v>
      </c>
      <c r="G127" s="51"/>
    </row>
    <row r="128" spans="1:7" ht="85.5" customHeight="1" x14ac:dyDescent="0.25">
      <c r="A128" s="80">
        <v>63</v>
      </c>
      <c r="B128" s="81" t="s">
        <v>245</v>
      </c>
      <c r="C128" s="81" t="s">
        <v>246</v>
      </c>
      <c r="D128" s="73" t="s">
        <v>247</v>
      </c>
      <c r="E128" s="84" t="s">
        <v>84</v>
      </c>
      <c r="F128" s="76" t="s">
        <v>248</v>
      </c>
      <c r="G128" s="51"/>
    </row>
    <row r="129" spans="1:7" ht="24.75" customHeight="1" x14ac:dyDescent="0.25">
      <c r="A129" s="80"/>
      <c r="B129" s="81"/>
      <c r="C129" s="81"/>
      <c r="D129" s="74">
        <v>1</v>
      </c>
      <c r="E129" s="84"/>
      <c r="F129" s="64">
        <v>2.7546296296296294E-3</v>
      </c>
      <c r="G129" s="51"/>
    </row>
    <row r="130" spans="1:7" ht="81.75" customHeight="1" x14ac:dyDescent="0.25">
      <c r="A130" s="80">
        <v>64</v>
      </c>
      <c r="B130" s="81" t="s">
        <v>245</v>
      </c>
      <c r="C130" s="81" t="s">
        <v>246</v>
      </c>
      <c r="D130" s="73" t="s">
        <v>105</v>
      </c>
      <c r="E130" s="84"/>
      <c r="F130" s="75" t="s">
        <v>249</v>
      </c>
      <c r="G130" s="51"/>
    </row>
    <row r="131" spans="1:7" ht="24.75" customHeight="1" x14ac:dyDescent="0.25">
      <c r="A131" s="80"/>
      <c r="B131" s="81"/>
      <c r="C131" s="81"/>
      <c r="D131" s="74">
        <v>21</v>
      </c>
      <c r="E131" s="84"/>
      <c r="F131" s="64">
        <v>2.5000000000000001E-3</v>
      </c>
      <c r="G131" s="51"/>
    </row>
    <row r="132" spans="1:7" ht="63" customHeight="1" x14ac:dyDescent="0.25">
      <c r="A132" s="80">
        <v>65</v>
      </c>
      <c r="B132" s="81" t="s">
        <v>204</v>
      </c>
      <c r="C132" s="81" t="s">
        <v>256</v>
      </c>
      <c r="D132" s="73" t="s">
        <v>257</v>
      </c>
      <c r="E132" s="84" t="s">
        <v>12</v>
      </c>
      <c r="F132" s="74" t="s">
        <v>258</v>
      </c>
      <c r="G132" s="49"/>
    </row>
    <row r="133" spans="1:7" ht="21.75" customHeight="1" x14ac:dyDescent="0.25">
      <c r="A133" s="80"/>
      <c r="B133" s="81"/>
      <c r="C133" s="81"/>
      <c r="D133" s="74">
        <v>2</v>
      </c>
      <c r="E133" s="84"/>
      <c r="F133" s="64">
        <v>2.1296296296296298E-3</v>
      </c>
      <c r="G133" s="49"/>
    </row>
    <row r="134" spans="1:7" ht="67.5" customHeight="1" x14ac:dyDescent="0.25">
      <c r="A134" s="80">
        <v>66</v>
      </c>
      <c r="B134" s="81" t="s">
        <v>262</v>
      </c>
      <c r="C134" s="80" t="s">
        <v>263</v>
      </c>
      <c r="D134" s="57" t="s">
        <v>264</v>
      </c>
      <c r="E134" s="83" t="s">
        <v>97</v>
      </c>
      <c r="F134" s="52" t="s">
        <v>265</v>
      </c>
      <c r="G134" s="80"/>
    </row>
    <row r="135" spans="1:7" ht="24.75" customHeight="1" x14ac:dyDescent="0.25">
      <c r="A135" s="80"/>
      <c r="B135" s="81"/>
      <c r="C135" s="80"/>
      <c r="D135" s="57">
        <v>1</v>
      </c>
      <c r="E135" s="83"/>
      <c r="F135" s="64">
        <v>1.1226851851851851E-3</v>
      </c>
      <c r="G135" s="80"/>
    </row>
    <row r="136" spans="1:7" ht="114.75" customHeight="1" x14ac:dyDescent="0.25">
      <c r="A136" s="80">
        <v>67</v>
      </c>
      <c r="B136" s="81" t="s">
        <v>266</v>
      </c>
      <c r="C136" s="81" t="s">
        <v>267</v>
      </c>
      <c r="D136" s="73" t="s">
        <v>269</v>
      </c>
      <c r="E136" s="84" t="s">
        <v>268</v>
      </c>
      <c r="F136" s="52" t="s">
        <v>270</v>
      </c>
      <c r="G136" s="80"/>
    </row>
    <row r="137" spans="1:7" ht="24.75" customHeight="1" x14ac:dyDescent="0.25">
      <c r="A137" s="80"/>
      <c r="B137" s="81"/>
      <c r="C137" s="81"/>
      <c r="D137" s="74">
        <v>3</v>
      </c>
      <c r="E137" s="84"/>
      <c r="F137" s="64">
        <v>2.2453703703703702E-3</v>
      </c>
      <c r="G137" s="80"/>
    </row>
    <row r="138" spans="1:7" ht="89.25" customHeight="1" x14ac:dyDescent="0.25">
      <c r="A138" s="80">
        <v>68</v>
      </c>
      <c r="B138" s="81" t="s">
        <v>271</v>
      </c>
      <c r="C138" s="82" t="s">
        <v>272</v>
      </c>
      <c r="D138" s="49" t="s">
        <v>274</v>
      </c>
      <c r="E138" s="83" t="s">
        <v>80</v>
      </c>
      <c r="F138" s="74" t="s">
        <v>273</v>
      </c>
      <c r="G138" s="80"/>
    </row>
    <row r="139" spans="1:7" ht="20.25" customHeight="1" x14ac:dyDescent="0.25">
      <c r="A139" s="80"/>
      <c r="B139" s="81"/>
      <c r="C139" s="82"/>
      <c r="D139" s="57">
        <v>4</v>
      </c>
      <c r="E139" s="83"/>
      <c r="F139" s="64">
        <v>1.0416666666666667E-3</v>
      </c>
      <c r="G139" s="80"/>
    </row>
    <row r="140" spans="1:7" ht="104.25" customHeight="1" x14ac:dyDescent="0.25">
      <c r="A140" s="80">
        <v>69</v>
      </c>
      <c r="B140" s="81" t="s">
        <v>271</v>
      </c>
      <c r="C140" s="82" t="s">
        <v>272</v>
      </c>
      <c r="D140" s="49" t="s">
        <v>275</v>
      </c>
      <c r="E140" s="83" t="s">
        <v>255</v>
      </c>
      <c r="F140" s="52" t="s">
        <v>276</v>
      </c>
      <c r="G140" s="80"/>
    </row>
    <row r="141" spans="1:7" ht="22.5" customHeight="1" x14ac:dyDescent="0.25">
      <c r="A141" s="80"/>
      <c r="B141" s="81"/>
      <c r="C141" s="82"/>
      <c r="D141" s="57">
        <v>5</v>
      </c>
      <c r="E141" s="83"/>
      <c r="F141" s="64">
        <v>1.0416666666666667E-3</v>
      </c>
      <c r="G141" s="80"/>
    </row>
    <row r="142" spans="1:7" ht="123.75" customHeight="1" x14ac:dyDescent="0.25">
      <c r="A142" s="80">
        <v>70</v>
      </c>
      <c r="B142" s="81" t="s">
        <v>271</v>
      </c>
      <c r="C142" s="82" t="s">
        <v>272</v>
      </c>
      <c r="D142" s="49" t="s">
        <v>277</v>
      </c>
      <c r="E142" s="83" t="s">
        <v>41</v>
      </c>
      <c r="F142" s="52" t="s">
        <v>278</v>
      </c>
      <c r="G142" s="80"/>
    </row>
    <row r="143" spans="1:7" ht="24.75" customHeight="1" x14ac:dyDescent="0.25">
      <c r="A143" s="80"/>
      <c r="B143" s="81"/>
      <c r="C143" s="82"/>
      <c r="D143" s="57">
        <v>6</v>
      </c>
      <c r="E143" s="83"/>
      <c r="F143" s="64">
        <v>2.0833333333333333E-3</v>
      </c>
      <c r="G143" s="80"/>
    </row>
    <row r="144" spans="1:7" ht="105.75" customHeight="1" x14ac:dyDescent="0.25">
      <c r="A144" s="80">
        <v>71</v>
      </c>
      <c r="B144" s="81" t="s">
        <v>271</v>
      </c>
      <c r="C144" s="82" t="s">
        <v>272</v>
      </c>
      <c r="D144" s="49" t="s">
        <v>279</v>
      </c>
      <c r="E144" s="83" t="s">
        <v>80</v>
      </c>
      <c r="F144" s="52" t="s">
        <v>376</v>
      </c>
      <c r="G144" s="80"/>
    </row>
    <row r="145" spans="1:7" ht="23.25" customHeight="1" x14ac:dyDescent="0.25">
      <c r="A145" s="80"/>
      <c r="B145" s="81"/>
      <c r="C145" s="82"/>
      <c r="D145" s="57">
        <v>5</v>
      </c>
      <c r="E145" s="83"/>
      <c r="F145" s="64">
        <v>1.0416666666666667E-3</v>
      </c>
      <c r="G145" s="80"/>
    </row>
    <row r="146" spans="1:7" ht="95.25" customHeight="1" x14ac:dyDescent="0.25">
      <c r="A146" s="80">
        <v>72</v>
      </c>
      <c r="B146" s="81" t="s">
        <v>191</v>
      </c>
      <c r="C146" s="81" t="s">
        <v>280</v>
      </c>
      <c r="D146" s="77" t="s">
        <v>284</v>
      </c>
      <c r="E146" s="84" t="s">
        <v>12</v>
      </c>
      <c r="F146" s="52" t="s">
        <v>285</v>
      </c>
      <c r="G146" s="80"/>
    </row>
    <row r="147" spans="1:7" ht="22.5" customHeight="1" x14ac:dyDescent="0.25">
      <c r="A147" s="80"/>
      <c r="B147" s="81"/>
      <c r="C147" s="81"/>
      <c r="D147" s="74">
        <v>1</v>
      </c>
      <c r="E147" s="84"/>
      <c r="F147" s="64">
        <v>1.3888888888888889E-3</v>
      </c>
      <c r="G147" s="80"/>
    </row>
    <row r="148" spans="1:7" ht="84" customHeight="1" x14ac:dyDescent="0.25">
      <c r="A148" s="80">
        <v>73</v>
      </c>
      <c r="B148" s="81" t="s">
        <v>191</v>
      </c>
      <c r="C148" s="81" t="s">
        <v>280</v>
      </c>
      <c r="D148" s="77" t="s">
        <v>286</v>
      </c>
      <c r="E148" s="84" t="s">
        <v>12</v>
      </c>
      <c r="F148" s="74" t="s">
        <v>287</v>
      </c>
      <c r="G148" s="80"/>
    </row>
    <row r="149" spans="1:7" ht="20.25" customHeight="1" x14ac:dyDescent="0.25">
      <c r="A149" s="80"/>
      <c r="B149" s="81"/>
      <c r="C149" s="81"/>
      <c r="D149" s="74">
        <v>4</v>
      </c>
      <c r="E149" s="84"/>
      <c r="F149" s="64">
        <v>1.4004629629629629E-3</v>
      </c>
      <c r="G149" s="80"/>
    </row>
    <row r="150" spans="1:7" ht="63" customHeight="1" x14ac:dyDescent="0.25">
      <c r="A150" s="80">
        <v>74</v>
      </c>
      <c r="B150" s="81" t="s">
        <v>290</v>
      </c>
      <c r="C150" s="80" t="s">
        <v>291</v>
      </c>
      <c r="D150" s="49" t="s">
        <v>292</v>
      </c>
      <c r="E150" s="83" t="s">
        <v>54</v>
      </c>
      <c r="F150" s="74" t="s">
        <v>293</v>
      </c>
      <c r="G150" s="80"/>
    </row>
    <row r="151" spans="1:7" ht="20.25" customHeight="1" x14ac:dyDescent="0.25">
      <c r="A151" s="80"/>
      <c r="B151" s="81"/>
      <c r="C151" s="80"/>
      <c r="D151" s="57">
        <v>2</v>
      </c>
      <c r="E151" s="83"/>
      <c r="F151" s="64">
        <v>1.0416666666666667E-3</v>
      </c>
      <c r="G151" s="80"/>
    </row>
    <row r="152" spans="1:7" ht="120.75" customHeight="1" x14ac:dyDescent="0.25">
      <c r="A152" s="80">
        <v>75</v>
      </c>
      <c r="B152" s="81" t="s">
        <v>294</v>
      </c>
      <c r="C152" s="81" t="s">
        <v>377</v>
      </c>
      <c r="D152" s="77" t="s">
        <v>295</v>
      </c>
      <c r="E152" s="84" t="s">
        <v>41</v>
      </c>
      <c r="F152" s="52" t="s">
        <v>296</v>
      </c>
      <c r="G152" s="80"/>
    </row>
    <row r="153" spans="1:7" ht="21" customHeight="1" x14ac:dyDescent="0.25">
      <c r="A153" s="80"/>
      <c r="B153" s="81"/>
      <c r="C153" s="81"/>
      <c r="D153" s="74">
        <v>4</v>
      </c>
      <c r="E153" s="84"/>
      <c r="F153" s="64">
        <v>1.2847222222222223E-3</v>
      </c>
      <c r="G153" s="80"/>
    </row>
    <row r="154" spans="1:7" ht="81" customHeight="1" x14ac:dyDescent="0.25">
      <c r="A154" s="80">
        <v>76</v>
      </c>
      <c r="B154" s="81" t="s">
        <v>288</v>
      </c>
      <c r="C154" s="80" t="s">
        <v>289</v>
      </c>
      <c r="D154" s="57" t="s">
        <v>297</v>
      </c>
      <c r="E154" s="83" t="s">
        <v>102</v>
      </c>
      <c r="F154" s="74" t="s">
        <v>298</v>
      </c>
      <c r="G154" s="80"/>
    </row>
    <row r="155" spans="1:7" ht="17.25" customHeight="1" x14ac:dyDescent="0.25">
      <c r="A155" s="80"/>
      <c r="B155" s="81"/>
      <c r="C155" s="80"/>
      <c r="D155" s="57">
        <v>1</v>
      </c>
      <c r="E155" s="83"/>
      <c r="F155" s="64">
        <v>1.2152777777777778E-3</v>
      </c>
      <c r="G155" s="80"/>
    </row>
    <row r="156" spans="1:7" ht="63.75" customHeight="1" x14ac:dyDescent="0.25">
      <c r="A156" s="80">
        <v>77</v>
      </c>
      <c r="B156" s="81" t="s">
        <v>288</v>
      </c>
      <c r="C156" s="80" t="s">
        <v>289</v>
      </c>
      <c r="D156" s="57" t="s">
        <v>299</v>
      </c>
      <c r="E156" s="83" t="s">
        <v>102</v>
      </c>
      <c r="F156" s="74" t="s">
        <v>300</v>
      </c>
      <c r="G156" s="80"/>
    </row>
    <row r="157" spans="1:7" ht="21" customHeight="1" x14ac:dyDescent="0.25">
      <c r="A157" s="80"/>
      <c r="B157" s="81"/>
      <c r="C157" s="80"/>
      <c r="D157" s="57">
        <v>1</v>
      </c>
      <c r="E157" s="83"/>
      <c r="F157" s="64">
        <v>6.134259259259259E-4</v>
      </c>
      <c r="G157" s="80"/>
    </row>
    <row r="158" spans="1:7" ht="103.5" customHeight="1" x14ac:dyDescent="0.25">
      <c r="A158" s="80">
        <v>78</v>
      </c>
      <c r="B158" s="81" t="s">
        <v>373</v>
      </c>
      <c r="C158" s="81" t="s">
        <v>378</v>
      </c>
      <c r="D158" s="49" t="s">
        <v>301</v>
      </c>
      <c r="E158" s="84" t="s">
        <v>230</v>
      </c>
      <c r="F158" s="52" t="s">
        <v>302</v>
      </c>
      <c r="G158" s="80"/>
    </row>
    <row r="159" spans="1:7" ht="17.25" customHeight="1" x14ac:dyDescent="0.25">
      <c r="A159" s="80"/>
      <c r="B159" s="81"/>
      <c r="C159" s="81"/>
      <c r="D159" s="49">
        <v>1</v>
      </c>
      <c r="E159" s="84"/>
      <c r="F159" s="64">
        <v>2.1874999999999998E-3</v>
      </c>
      <c r="G159" s="80"/>
    </row>
    <row r="160" spans="1:7" ht="76.5" customHeight="1" x14ac:dyDescent="0.25">
      <c r="A160" s="80">
        <v>79</v>
      </c>
      <c r="B160" s="80" t="s">
        <v>303</v>
      </c>
      <c r="C160" s="80" t="s">
        <v>304</v>
      </c>
      <c r="D160" s="49" t="s">
        <v>305</v>
      </c>
      <c r="E160" s="83" t="s">
        <v>26</v>
      </c>
      <c r="F160" s="52" t="s">
        <v>306</v>
      </c>
      <c r="G160" s="80"/>
    </row>
    <row r="161" spans="1:7" ht="21" customHeight="1" x14ac:dyDescent="0.25">
      <c r="A161" s="80"/>
      <c r="B161" s="80"/>
      <c r="C161" s="80"/>
      <c r="D161" s="57">
        <v>1</v>
      </c>
      <c r="E161" s="83"/>
      <c r="F161" s="64">
        <v>1.0648148148148147E-3</v>
      </c>
      <c r="G161" s="80"/>
    </row>
    <row r="162" spans="1:7" ht="78.75" customHeight="1" x14ac:dyDescent="0.25">
      <c r="A162" s="80">
        <v>80</v>
      </c>
      <c r="B162" s="81" t="s">
        <v>213</v>
      </c>
      <c r="C162" s="81" t="s">
        <v>307</v>
      </c>
      <c r="D162" s="77" t="s">
        <v>308</v>
      </c>
      <c r="E162" s="84" t="s">
        <v>143</v>
      </c>
      <c r="F162" s="52" t="s">
        <v>309</v>
      </c>
      <c r="G162" s="80"/>
    </row>
    <row r="163" spans="1:7" ht="20.25" customHeight="1" x14ac:dyDescent="0.25">
      <c r="A163" s="80"/>
      <c r="B163" s="81"/>
      <c r="C163" s="81"/>
      <c r="D163" s="74">
        <v>3</v>
      </c>
      <c r="E163" s="84"/>
      <c r="F163" s="64">
        <v>1.8518518518518517E-3</v>
      </c>
      <c r="G163" s="80"/>
    </row>
    <row r="164" spans="1:7" ht="84.75" customHeight="1" x14ac:dyDescent="0.25">
      <c r="A164" s="114">
        <v>81</v>
      </c>
      <c r="B164" s="81" t="s">
        <v>374</v>
      </c>
      <c r="C164" s="81" t="s">
        <v>311</v>
      </c>
      <c r="D164" s="57" t="s">
        <v>312</v>
      </c>
      <c r="E164" s="83" t="s">
        <v>102</v>
      </c>
      <c r="F164" s="52" t="s">
        <v>313</v>
      </c>
      <c r="G164" s="80"/>
    </row>
    <row r="165" spans="1:7" ht="18.75" customHeight="1" x14ac:dyDescent="0.25">
      <c r="A165" s="114"/>
      <c r="B165" s="81"/>
      <c r="C165" s="81"/>
      <c r="D165" s="57">
        <v>1</v>
      </c>
      <c r="E165" s="83"/>
      <c r="F165" s="64">
        <v>1.0416666666666667E-3</v>
      </c>
      <c r="G165" s="80"/>
    </row>
    <row r="166" spans="1:7" ht="93" customHeight="1" x14ac:dyDescent="0.25">
      <c r="A166" s="80">
        <v>82</v>
      </c>
      <c r="B166" s="81" t="s">
        <v>310</v>
      </c>
      <c r="C166" s="81" t="s">
        <v>311</v>
      </c>
      <c r="D166" s="57" t="s">
        <v>105</v>
      </c>
      <c r="E166" s="83" t="s">
        <v>345</v>
      </c>
      <c r="F166" s="52" t="s">
        <v>314</v>
      </c>
      <c r="G166" s="80"/>
    </row>
    <row r="167" spans="1:7" ht="15" customHeight="1" x14ac:dyDescent="0.25">
      <c r="A167" s="80"/>
      <c r="B167" s="81"/>
      <c r="C167" s="81"/>
      <c r="D167" s="57">
        <v>18</v>
      </c>
      <c r="E167" s="83"/>
      <c r="F167" s="64">
        <v>1.2037037037037038E-3</v>
      </c>
      <c r="G167" s="80"/>
    </row>
    <row r="168" spans="1:7" ht="81.75" customHeight="1" x14ac:dyDescent="0.25">
      <c r="A168" s="80">
        <v>83</v>
      </c>
      <c r="B168" s="81" t="s">
        <v>315</v>
      </c>
      <c r="C168" s="80" t="s">
        <v>316</v>
      </c>
      <c r="D168" s="57" t="s">
        <v>317</v>
      </c>
      <c r="E168" s="83" t="s">
        <v>255</v>
      </c>
      <c r="F168" s="52" t="s">
        <v>379</v>
      </c>
      <c r="G168" s="80"/>
    </row>
    <row r="169" spans="1:7" ht="20.25" customHeight="1" x14ac:dyDescent="0.25">
      <c r="A169" s="80"/>
      <c r="B169" s="81"/>
      <c r="C169" s="80"/>
      <c r="D169" s="57">
        <v>1</v>
      </c>
      <c r="E169" s="83"/>
      <c r="F169" s="64">
        <v>1.8171296296296297E-3</v>
      </c>
      <c r="G169" s="80"/>
    </row>
    <row r="170" spans="1:7" ht="79.5" customHeight="1" x14ac:dyDescent="0.25">
      <c r="A170" s="80">
        <v>84</v>
      </c>
      <c r="B170" s="81" t="s">
        <v>315</v>
      </c>
      <c r="C170" s="80" t="s">
        <v>318</v>
      </c>
      <c r="D170" s="57" t="s">
        <v>105</v>
      </c>
      <c r="E170" s="83" t="s">
        <v>319</v>
      </c>
      <c r="F170" s="74" t="s">
        <v>320</v>
      </c>
      <c r="G170" s="80"/>
    </row>
    <row r="171" spans="1:7" ht="20.25" customHeight="1" x14ac:dyDescent="0.25">
      <c r="A171" s="80"/>
      <c r="B171" s="81"/>
      <c r="C171" s="80"/>
      <c r="D171" s="57">
        <v>17</v>
      </c>
      <c r="E171" s="83"/>
      <c r="F171" s="64">
        <v>1.0995370370370371E-3</v>
      </c>
      <c r="G171" s="80"/>
    </row>
    <row r="172" spans="1:7" ht="91.5" customHeight="1" x14ac:dyDescent="0.25">
      <c r="A172" s="80">
        <v>85</v>
      </c>
      <c r="B172" s="81" t="s">
        <v>321</v>
      </c>
      <c r="C172" s="80" t="s">
        <v>380</v>
      </c>
      <c r="D172" s="49" t="s">
        <v>322</v>
      </c>
      <c r="E172" s="83" t="s">
        <v>209</v>
      </c>
      <c r="F172" s="52" t="s">
        <v>323</v>
      </c>
      <c r="G172" s="80"/>
    </row>
    <row r="173" spans="1:7" ht="21" customHeight="1" x14ac:dyDescent="0.25">
      <c r="A173" s="80"/>
      <c r="B173" s="81"/>
      <c r="C173" s="80"/>
      <c r="D173" s="57">
        <v>12</v>
      </c>
      <c r="E173" s="83"/>
      <c r="F173" s="64">
        <v>4.0162037037037033E-3</v>
      </c>
      <c r="G173" s="80"/>
    </row>
    <row r="174" spans="1:7" ht="68.25" customHeight="1" x14ac:dyDescent="0.25">
      <c r="A174" s="80">
        <v>86</v>
      </c>
      <c r="B174" s="81" t="s">
        <v>324</v>
      </c>
      <c r="C174" s="80" t="s">
        <v>325</v>
      </c>
      <c r="D174" s="49" t="s">
        <v>105</v>
      </c>
      <c r="E174" s="83" t="s">
        <v>51</v>
      </c>
      <c r="F174" s="52" t="s">
        <v>326</v>
      </c>
      <c r="G174" s="80"/>
    </row>
    <row r="175" spans="1:7" ht="21" customHeight="1" x14ac:dyDescent="0.25">
      <c r="A175" s="80"/>
      <c r="B175" s="81"/>
      <c r="C175" s="80"/>
      <c r="D175" s="57">
        <v>13</v>
      </c>
      <c r="E175" s="83"/>
      <c r="F175" s="64">
        <v>1.261574074074074E-3</v>
      </c>
      <c r="G175" s="80"/>
    </row>
    <row r="176" spans="1:7" ht="90.75" customHeight="1" x14ac:dyDescent="0.25">
      <c r="A176" s="80">
        <v>87</v>
      </c>
      <c r="B176" s="81" t="s">
        <v>327</v>
      </c>
      <c r="C176" s="81" t="s">
        <v>242</v>
      </c>
      <c r="D176" s="73" t="s">
        <v>329</v>
      </c>
      <c r="E176" s="84" t="s">
        <v>28</v>
      </c>
      <c r="F176" s="74" t="s">
        <v>244</v>
      </c>
      <c r="G176" s="80"/>
    </row>
    <row r="177" spans="1:7" ht="23.25" customHeight="1" x14ac:dyDescent="0.25">
      <c r="A177" s="80"/>
      <c r="B177" s="81"/>
      <c r="C177" s="81"/>
      <c r="D177" s="74">
        <v>1</v>
      </c>
      <c r="E177" s="84"/>
      <c r="F177" s="64">
        <v>1.9675925925925928E-3</v>
      </c>
      <c r="G177" s="80"/>
    </row>
    <row r="178" spans="1:7" ht="75" customHeight="1" x14ac:dyDescent="0.25">
      <c r="A178" s="80">
        <v>88</v>
      </c>
      <c r="B178" s="81" t="s">
        <v>335</v>
      </c>
      <c r="C178" s="81" t="s">
        <v>336</v>
      </c>
      <c r="D178" s="77" t="s">
        <v>337</v>
      </c>
      <c r="E178" s="84" t="s">
        <v>7</v>
      </c>
      <c r="F178" s="74" t="s">
        <v>338</v>
      </c>
      <c r="G178" s="80"/>
    </row>
    <row r="179" spans="1:7" ht="30" customHeight="1" x14ac:dyDescent="0.25">
      <c r="A179" s="80"/>
      <c r="B179" s="81"/>
      <c r="C179" s="81"/>
      <c r="D179" s="74">
        <v>1</v>
      </c>
      <c r="E179" s="84"/>
      <c r="F179" s="64">
        <v>1.3888888888888889E-3</v>
      </c>
      <c r="G179" s="80"/>
    </row>
    <row r="180" spans="1:7" ht="75.75" customHeight="1" x14ac:dyDescent="0.25">
      <c r="A180" s="80">
        <v>89</v>
      </c>
      <c r="B180" s="81" t="s">
        <v>335</v>
      </c>
      <c r="C180" s="81" t="s">
        <v>336</v>
      </c>
      <c r="D180" s="57" t="s">
        <v>339</v>
      </c>
      <c r="E180" s="83" t="s">
        <v>80</v>
      </c>
      <c r="F180" s="52" t="s">
        <v>340</v>
      </c>
      <c r="G180" s="80"/>
    </row>
    <row r="181" spans="1:7" ht="24.75" customHeight="1" x14ac:dyDescent="0.25">
      <c r="A181" s="80"/>
      <c r="B181" s="81"/>
      <c r="C181" s="81"/>
      <c r="D181" s="57">
        <v>1</v>
      </c>
      <c r="E181" s="83"/>
      <c r="F181" s="64">
        <v>1.3888888888888889E-3</v>
      </c>
      <c r="G181" s="80"/>
    </row>
    <row r="182" spans="1:7" ht="115.5" customHeight="1" x14ac:dyDescent="0.25">
      <c r="A182" s="80">
        <v>90</v>
      </c>
      <c r="B182" s="81" t="s">
        <v>335</v>
      </c>
      <c r="C182" s="81" t="s">
        <v>336</v>
      </c>
      <c r="D182" s="49" t="s">
        <v>341</v>
      </c>
      <c r="E182" s="119"/>
      <c r="F182" s="74" t="s">
        <v>342</v>
      </c>
      <c r="G182" s="80"/>
    </row>
    <row r="183" spans="1:7" ht="22.5" customHeight="1" x14ac:dyDescent="0.25">
      <c r="A183" s="80"/>
      <c r="B183" s="81"/>
      <c r="C183" s="81"/>
      <c r="D183" s="57">
        <v>5</v>
      </c>
      <c r="E183" s="119"/>
      <c r="F183" s="64">
        <v>3.472222222222222E-3</v>
      </c>
      <c r="G183" s="80"/>
    </row>
    <row r="184" spans="1:7" ht="112.5" customHeight="1" x14ac:dyDescent="0.25">
      <c r="A184" s="80">
        <v>91</v>
      </c>
      <c r="B184" s="93" t="s">
        <v>63</v>
      </c>
      <c r="C184" s="93" t="s">
        <v>350</v>
      </c>
      <c r="D184" s="52" t="s">
        <v>351</v>
      </c>
      <c r="E184" s="87" t="s">
        <v>352</v>
      </c>
      <c r="F184" s="66" t="s">
        <v>353</v>
      </c>
      <c r="G184" s="80">
        <v>7</v>
      </c>
    </row>
    <row r="185" spans="1:7" ht="22.5" customHeight="1" x14ac:dyDescent="0.25">
      <c r="A185" s="80"/>
      <c r="B185" s="93"/>
      <c r="C185" s="93"/>
      <c r="D185" s="52"/>
      <c r="E185" s="87"/>
      <c r="F185" s="78">
        <v>4.4907407407407396E-3</v>
      </c>
      <c r="G185" s="80"/>
    </row>
    <row r="186" spans="1:7" ht="105.75" customHeight="1" x14ac:dyDescent="0.25">
      <c r="A186" s="80">
        <v>92</v>
      </c>
      <c r="B186" s="93" t="s">
        <v>375</v>
      </c>
      <c r="C186" s="100" t="s">
        <v>78</v>
      </c>
      <c r="D186" s="52" t="s">
        <v>354</v>
      </c>
      <c r="E186" s="87" t="s">
        <v>82</v>
      </c>
      <c r="F186" s="52" t="s">
        <v>355</v>
      </c>
      <c r="G186" s="80">
        <v>8</v>
      </c>
    </row>
    <row r="187" spans="1:7" ht="22.5" customHeight="1" x14ac:dyDescent="0.25">
      <c r="A187" s="80"/>
      <c r="B187" s="93"/>
      <c r="C187" s="93"/>
      <c r="D187" s="52">
        <v>1</v>
      </c>
      <c r="E187" s="87"/>
      <c r="F187" s="54">
        <v>8.7962962962963005E-4</v>
      </c>
      <c r="G187" s="80"/>
    </row>
    <row r="188" spans="1:7" ht="119.25" customHeight="1" x14ac:dyDescent="0.25">
      <c r="A188" s="80">
        <v>93</v>
      </c>
      <c r="B188" s="93" t="s">
        <v>375</v>
      </c>
      <c r="C188" s="93" t="s">
        <v>78</v>
      </c>
      <c r="D188" s="52" t="s">
        <v>356</v>
      </c>
      <c r="E188" s="87" t="s">
        <v>80</v>
      </c>
      <c r="F188" s="52" t="s">
        <v>357</v>
      </c>
      <c r="G188" s="80">
        <v>9</v>
      </c>
    </row>
    <row r="189" spans="1:7" ht="22.5" customHeight="1" x14ac:dyDescent="0.25">
      <c r="A189" s="80"/>
      <c r="B189" s="93"/>
      <c r="C189" s="93"/>
      <c r="D189" s="52">
        <v>1</v>
      </c>
      <c r="E189" s="87"/>
      <c r="F189" s="54">
        <v>8.7962962962963005E-4</v>
      </c>
      <c r="G189" s="80"/>
    </row>
    <row r="190" spans="1:7" ht="100.5" customHeight="1" x14ac:dyDescent="0.25">
      <c r="A190" s="80">
        <v>94</v>
      </c>
      <c r="B190" s="81" t="s">
        <v>204</v>
      </c>
      <c r="C190" s="81" t="s">
        <v>205</v>
      </c>
      <c r="D190" s="49" t="s">
        <v>358</v>
      </c>
      <c r="E190" s="84" t="s">
        <v>21</v>
      </c>
      <c r="F190" s="49" t="s">
        <v>359</v>
      </c>
      <c r="G190" s="80">
        <v>32</v>
      </c>
    </row>
    <row r="191" spans="1:7" ht="22.5" customHeight="1" x14ac:dyDescent="0.25">
      <c r="A191" s="80"/>
      <c r="B191" s="81"/>
      <c r="C191" s="81"/>
      <c r="D191" s="49">
        <v>3</v>
      </c>
      <c r="E191" s="84"/>
      <c r="F191" s="64">
        <v>3.2870370370370367E-3</v>
      </c>
      <c r="G191" s="80"/>
    </row>
    <row r="192" spans="1:7" ht="89.25" customHeight="1" x14ac:dyDescent="0.25">
      <c r="A192" s="114">
        <v>95</v>
      </c>
      <c r="B192" s="103" t="s">
        <v>23</v>
      </c>
      <c r="C192" s="93" t="s">
        <v>24</v>
      </c>
      <c r="D192" s="52" t="s">
        <v>360</v>
      </c>
      <c r="E192" s="87" t="s">
        <v>361</v>
      </c>
      <c r="F192" s="52" t="s">
        <v>362</v>
      </c>
      <c r="G192" s="120">
        <v>3</v>
      </c>
    </row>
    <row r="193" spans="1:7" ht="22.5" customHeight="1" x14ac:dyDescent="0.25">
      <c r="A193" s="114"/>
      <c r="B193" s="103"/>
      <c r="C193" s="93"/>
      <c r="D193" s="74">
        <v>4</v>
      </c>
      <c r="E193" s="87"/>
      <c r="F193" s="53">
        <v>2.8124999999999999E-3</v>
      </c>
      <c r="G193" s="120"/>
    </row>
    <row r="194" spans="1:7" ht="197.25" customHeight="1" x14ac:dyDescent="0.25">
      <c r="A194" s="80">
        <v>96</v>
      </c>
      <c r="B194" s="93" t="s">
        <v>68</v>
      </c>
      <c r="C194" s="93" t="s">
        <v>365</v>
      </c>
      <c r="D194" s="52" t="s">
        <v>364</v>
      </c>
      <c r="E194" s="87" t="s">
        <v>361</v>
      </c>
      <c r="F194" s="52" t="s">
        <v>363</v>
      </c>
      <c r="G194" s="79"/>
    </row>
    <row r="195" spans="1:7" ht="22.5" customHeight="1" x14ac:dyDescent="0.25">
      <c r="A195" s="80"/>
      <c r="B195" s="93"/>
      <c r="C195" s="93"/>
      <c r="D195" s="74">
        <v>10</v>
      </c>
      <c r="E195" s="87"/>
      <c r="F195" s="54">
        <v>2.6504629629629599E-3</v>
      </c>
      <c r="G195" s="79"/>
    </row>
    <row r="196" spans="1:7" ht="18.75" customHeight="1" x14ac:dyDescent="0.25">
      <c r="A196" s="28"/>
      <c r="B196" s="29"/>
      <c r="C196" s="29"/>
      <c r="D196" s="26"/>
      <c r="E196" s="30"/>
      <c r="F196" s="27"/>
      <c r="G196" s="105"/>
    </row>
    <row r="197" spans="1:7" ht="18.75" customHeight="1" x14ac:dyDescent="0.25">
      <c r="A197" s="28"/>
      <c r="B197" s="29"/>
      <c r="C197" s="29"/>
      <c r="D197" s="26"/>
      <c r="E197" s="30"/>
      <c r="F197" s="27"/>
      <c r="G197" s="106"/>
    </row>
    <row r="198" spans="1:7" ht="18.75" customHeight="1" x14ac:dyDescent="0.25">
      <c r="A198" s="105"/>
      <c r="B198" s="98"/>
      <c r="C198" s="105"/>
      <c r="D198" s="24"/>
      <c r="E198" s="117"/>
      <c r="F198" s="5"/>
      <c r="G198" s="105"/>
    </row>
    <row r="199" spans="1:7" ht="18.75" customHeight="1" x14ac:dyDescent="0.25">
      <c r="A199" s="106"/>
      <c r="B199" s="99"/>
      <c r="C199" s="106"/>
      <c r="E199" s="118"/>
      <c r="F199" s="21"/>
      <c r="G199" s="106"/>
    </row>
    <row r="200" spans="1:7" ht="18.75" customHeight="1" x14ac:dyDescent="0.25">
      <c r="A200" s="105"/>
      <c r="B200" s="98"/>
      <c r="C200" s="105"/>
      <c r="D200" s="24"/>
      <c r="E200" s="117"/>
      <c r="F200" s="5"/>
      <c r="G200" s="105"/>
    </row>
    <row r="201" spans="1:7" ht="18.75" customHeight="1" x14ac:dyDescent="0.25">
      <c r="A201" s="106"/>
      <c r="B201" s="99"/>
      <c r="C201" s="106"/>
      <c r="E201" s="118"/>
      <c r="F201" s="21"/>
      <c r="G201" s="106"/>
    </row>
    <row r="202" spans="1:7" x14ac:dyDescent="0.25">
      <c r="A202" s="105"/>
      <c r="B202" s="98"/>
      <c r="C202" s="105"/>
      <c r="D202" s="24"/>
      <c r="E202" s="117"/>
      <c r="F202" s="5"/>
      <c r="G202" s="98"/>
    </row>
    <row r="203" spans="1:7" x14ac:dyDescent="0.25">
      <c r="A203" s="106"/>
      <c r="B203" s="99"/>
      <c r="C203" s="106"/>
      <c r="E203" s="118"/>
      <c r="F203" s="21"/>
      <c r="G203" s="99"/>
    </row>
    <row r="204" spans="1:7" x14ac:dyDescent="0.25">
      <c r="A204" s="105"/>
      <c r="B204" s="98"/>
      <c r="C204" s="98"/>
      <c r="D204" s="19"/>
      <c r="E204" s="89"/>
      <c r="F204" s="20"/>
    </row>
    <row r="205" spans="1:7" x14ac:dyDescent="0.25">
      <c r="A205" s="106"/>
      <c r="B205" s="99"/>
      <c r="C205" s="99"/>
      <c r="D205" s="22">
        <f>SUM(D4:D204)</f>
        <v>488</v>
      </c>
      <c r="E205" s="90"/>
      <c r="F205" s="23">
        <f>SUM(F4:F204)</f>
        <v>0.20009259259259252</v>
      </c>
    </row>
  </sheetData>
  <mergeCells count="461">
    <mergeCell ref="A198:A199"/>
    <mergeCell ref="B198:B199"/>
    <mergeCell ref="C198:C199"/>
    <mergeCell ref="E198:E199"/>
    <mergeCell ref="G196:G197"/>
    <mergeCell ref="G198:G199"/>
    <mergeCell ref="E194:E195"/>
    <mergeCell ref="A182:A183"/>
    <mergeCell ref="B182:B183"/>
    <mergeCell ref="C182:C183"/>
    <mergeCell ref="E182:E183"/>
    <mergeCell ref="G182:G183"/>
    <mergeCell ref="B188:B189"/>
    <mergeCell ref="G188:G189"/>
    <mergeCell ref="A192:A193"/>
    <mergeCell ref="B192:B193"/>
    <mergeCell ref="G192:G193"/>
    <mergeCell ref="A184:A185"/>
    <mergeCell ref="B184:B185"/>
    <mergeCell ref="G184:G185"/>
    <mergeCell ref="A180:A181"/>
    <mergeCell ref="B180:B181"/>
    <mergeCell ref="C180:C181"/>
    <mergeCell ref="E180:E181"/>
    <mergeCell ref="G180:G181"/>
    <mergeCell ref="A178:A179"/>
    <mergeCell ref="B178:B179"/>
    <mergeCell ref="C178:C179"/>
    <mergeCell ref="E178:E179"/>
    <mergeCell ref="G178:G179"/>
    <mergeCell ref="A176:A177"/>
    <mergeCell ref="B176:B177"/>
    <mergeCell ref="C176:C177"/>
    <mergeCell ref="E176:E177"/>
    <mergeCell ref="G176:G177"/>
    <mergeCell ref="A174:A175"/>
    <mergeCell ref="B174:B175"/>
    <mergeCell ref="C174:C175"/>
    <mergeCell ref="E174:E175"/>
    <mergeCell ref="G174:G175"/>
    <mergeCell ref="A172:A173"/>
    <mergeCell ref="B172:B173"/>
    <mergeCell ref="C172:C173"/>
    <mergeCell ref="E172:E173"/>
    <mergeCell ref="G172:G173"/>
    <mergeCell ref="A170:A171"/>
    <mergeCell ref="B170:B171"/>
    <mergeCell ref="C170:C171"/>
    <mergeCell ref="E170:E171"/>
    <mergeCell ref="G170:G171"/>
    <mergeCell ref="A168:A169"/>
    <mergeCell ref="B168:B169"/>
    <mergeCell ref="C168:C169"/>
    <mergeCell ref="E168:E169"/>
    <mergeCell ref="G168:G169"/>
    <mergeCell ref="A202:A203"/>
    <mergeCell ref="B202:B203"/>
    <mergeCell ref="C202:C203"/>
    <mergeCell ref="E202:E203"/>
    <mergeCell ref="G200:G201"/>
    <mergeCell ref="A200:A201"/>
    <mergeCell ref="B200:B201"/>
    <mergeCell ref="C200:C201"/>
    <mergeCell ref="E200:E201"/>
    <mergeCell ref="G202:G203"/>
    <mergeCell ref="A190:A191"/>
    <mergeCell ref="B190:B191"/>
    <mergeCell ref="G190:G191"/>
    <mergeCell ref="A194:A195"/>
    <mergeCell ref="B194:B195"/>
    <mergeCell ref="A186:A187"/>
    <mergeCell ref="B186:B187"/>
    <mergeCell ref="G186:G187"/>
    <mergeCell ref="A188:A189"/>
    <mergeCell ref="A162:A163"/>
    <mergeCell ref="B162:B163"/>
    <mergeCell ref="C162:C163"/>
    <mergeCell ref="E162:E163"/>
    <mergeCell ref="G162:G163"/>
    <mergeCell ref="A166:A167"/>
    <mergeCell ref="B166:B167"/>
    <mergeCell ref="C166:C167"/>
    <mergeCell ref="E166:E167"/>
    <mergeCell ref="G166:G167"/>
    <mergeCell ref="A164:A165"/>
    <mergeCell ref="B164:B165"/>
    <mergeCell ref="C164:C165"/>
    <mergeCell ref="E164:E165"/>
    <mergeCell ref="G164:G165"/>
    <mergeCell ref="A160:A161"/>
    <mergeCell ref="B160:B161"/>
    <mergeCell ref="C160:C161"/>
    <mergeCell ref="E160:E161"/>
    <mergeCell ref="G160:G161"/>
    <mergeCell ref="A158:A159"/>
    <mergeCell ref="B158:B159"/>
    <mergeCell ref="C158:C159"/>
    <mergeCell ref="E158:E159"/>
    <mergeCell ref="G158:G159"/>
    <mergeCell ref="A156:A157"/>
    <mergeCell ref="B156:B157"/>
    <mergeCell ref="C156:C157"/>
    <mergeCell ref="E156:E157"/>
    <mergeCell ref="G156:G157"/>
    <mergeCell ref="A154:A155"/>
    <mergeCell ref="B154:B155"/>
    <mergeCell ref="C154:C155"/>
    <mergeCell ref="E154:E155"/>
    <mergeCell ref="G154:G155"/>
    <mergeCell ref="A150:A151"/>
    <mergeCell ref="B150:B151"/>
    <mergeCell ref="C150:C151"/>
    <mergeCell ref="E150:E151"/>
    <mergeCell ref="G150:G151"/>
    <mergeCell ref="A152:A153"/>
    <mergeCell ref="B152:B153"/>
    <mergeCell ref="C152:C153"/>
    <mergeCell ref="E152:E153"/>
    <mergeCell ref="G152:G153"/>
    <mergeCell ref="A144:A145"/>
    <mergeCell ref="B144:B145"/>
    <mergeCell ref="C144:C145"/>
    <mergeCell ref="E144:E145"/>
    <mergeCell ref="G144:G145"/>
    <mergeCell ref="A148:A149"/>
    <mergeCell ref="B148:B149"/>
    <mergeCell ref="C148:C149"/>
    <mergeCell ref="E148:E149"/>
    <mergeCell ref="G148:G149"/>
    <mergeCell ref="A146:A147"/>
    <mergeCell ref="B146:B147"/>
    <mergeCell ref="C146:C147"/>
    <mergeCell ref="E146:E147"/>
    <mergeCell ref="G146:G147"/>
    <mergeCell ref="A20:A21"/>
    <mergeCell ref="A22:A23"/>
    <mergeCell ref="A24:A25"/>
    <mergeCell ref="A26:A27"/>
    <mergeCell ref="A28:A29"/>
    <mergeCell ref="A30:A31"/>
    <mergeCell ref="A32:A33"/>
    <mergeCell ref="A2:G2"/>
    <mergeCell ref="A4:A5"/>
    <mergeCell ref="A6:A7"/>
    <mergeCell ref="A8:A9"/>
    <mergeCell ref="A10:A11"/>
    <mergeCell ref="A12:A13"/>
    <mergeCell ref="A14:A15"/>
    <mergeCell ref="E4:E5"/>
    <mergeCell ref="E6:E7"/>
    <mergeCell ref="E8:E9"/>
    <mergeCell ref="E10:E11"/>
    <mergeCell ref="E12:E13"/>
    <mergeCell ref="E14:E15"/>
    <mergeCell ref="E16:E17"/>
    <mergeCell ref="A16:A17"/>
    <mergeCell ref="A18:A19"/>
    <mergeCell ref="E20:E21"/>
    <mergeCell ref="A54:A55"/>
    <mergeCell ref="A56:A57"/>
    <mergeCell ref="A58:A59"/>
    <mergeCell ref="A60:A61"/>
    <mergeCell ref="A62:A63"/>
    <mergeCell ref="A44:A45"/>
    <mergeCell ref="A46:A47"/>
    <mergeCell ref="A48:A49"/>
    <mergeCell ref="A50:A51"/>
    <mergeCell ref="A34:A35"/>
    <mergeCell ref="A36:A37"/>
    <mergeCell ref="A38:A39"/>
    <mergeCell ref="A40:A41"/>
    <mergeCell ref="A42:A43"/>
    <mergeCell ref="B46:B47"/>
    <mergeCell ref="B48:B49"/>
    <mergeCell ref="B50:B51"/>
    <mergeCell ref="B52:B53"/>
    <mergeCell ref="B34:B35"/>
    <mergeCell ref="B36:B37"/>
    <mergeCell ref="B38:B39"/>
    <mergeCell ref="B40:B41"/>
    <mergeCell ref="B42:B43"/>
    <mergeCell ref="B44:B45"/>
    <mergeCell ref="A52:A53"/>
    <mergeCell ref="A98:A99"/>
    <mergeCell ref="A128:A129"/>
    <mergeCell ref="A130:A131"/>
    <mergeCell ref="A114:A115"/>
    <mergeCell ref="A86:A87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102:A103"/>
    <mergeCell ref="A104:A105"/>
    <mergeCell ref="A106:A107"/>
    <mergeCell ref="A108:A109"/>
    <mergeCell ref="A110:A111"/>
    <mergeCell ref="A112:A113"/>
    <mergeCell ref="A100:A101"/>
    <mergeCell ref="B92:B93"/>
    <mergeCell ref="A204:A20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A122:A123"/>
    <mergeCell ref="A124:A125"/>
    <mergeCell ref="A88:A89"/>
    <mergeCell ref="A90:A91"/>
    <mergeCell ref="A92:A93"/>
    <mergeCell ref="A94:A95"/>
    <mergeCell ref="A96:A97"/>
    <mergeCell ref="B204:B20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B130:B131"/>
    <mergeCell ref="B116:B117"/>
    <mergeCell ref="B104:B105"/>
    <mergeCell ref="B66:B67"/>
    <mergeCell ref="B68:B69"/>
    <mergeCell ref="B70:B71"/>
    <mergeCell ref="B72:B73"/>
    <mergeCell ref="B106:B107"/>
    <mergeCell ref="B108:B109"/>
    <mergeCell ref="B110:B111"/>
    <mergeCell ref="B112:B113"/>
    <mergeCell ref="B82:B83"/>
    <mergeCell ref="B84:B85"/>
    <mergeCell ref="B90:B91"/>
    <mergeCell ref="B54:B55"/>
    <mergeCell ref="B56:B57"/>
    <mergeCell ref="B58:B59"/>
    <mergeCell ref="B60:B61"/>
    <mergeCell ref="B62:B63"/>
    <mergeCell ref="B64:B65"/>
    <mergeCell ref="B102:B103"/>
    <mergeCell ref="B86:B87"/>
    <mergeCell ref="B88:B89"/>
    <mergeCell ref="B94:B95"/>
    <mergeCell ref="B96:B97"/>
    <mergeCell ref="B98:B99"/>
    <mergeCell ref="B100:B101"/>
    <mergeCell ref="B74:B75"/>
    <mergeCell ref="B78:B79"/>
    <mergeCell ref="B80:B81"/>
    <mergeCell ref="B76:B77"/>
    <mergeCell ref="C204:C205"/>
    <mergeCell ref="C118:C119"/>
    <mergeCell ref="C120:C121"/>
    <mergeCell ref="C122:C123"/>
    <mergeCell ref="C124:C125"/>
    <mergeCell ref="C140:C141"/>
    <mergeCell ref="C192:C193"/>
    <mergeCell ref="C190:C191"/>
    <mergeCell ref="C194:C195"/>
    <mergeCell ref="C186:C187"/>
    <mergeCell ref="C188:C189"/>
    <mergeCell ref="C184:C185"/>
    <mergeCell ref="C128:C129"/>
    <mergeCell ref="C130:C131"/>
    <mergeCell ref="C108:C109"/>
    <mergeCell ref="C110:C111"/>
    <mergeCell ref="C112:C113"/>
    <mergeCell ref="C82:C83"/>
    <mergeCell ref="C90:C91"/>
    <mergeCell ref="C92:C93"/>
    <mergeCell ref="C94:C95"/>
    <mergeCell ref="C96:C97"/>
    <mergeCell ref="C98:C99"/>
    <mergeCell ref="C100:C101"/>
    <mergeCell ref="C84:C85"/>
    <mergeCell ref="C102:C103"/>
    <mergeCell ref="C104:C105"/>
    <mergeCell ref="C106:C107"/>
    <mergeCell ref="C76:C77"/>
    <mergeCell ref="C86:C87"/>
    <mergeCell ref="C88:C89"/>
    <mergeCell ref="E50:E51"/>
    <mergeCell ref="E52:E53"/>
    <mergeCell ref="E54:E55"/>
    <mergeCell ref="E56:E57"/>
    <mergeCell ref="C70:C71"/>
    <mergeCell ref="C72:C73"/>
    <mergeCell ref="C74:C75"/>
    <mergeCell ref="C78:C79"/>
    <mergeCell ref="C80:C81"/>
    <mergeCell ref="E86:E87"/>
    <mergeCell ref="E70:E71"/>
    <mergeCell ref="E72:E73"/>
    <mergeCell ref="E74:E75"/>
    <mergeCell ref="E78:E79"/>
    <mergeCell ref="E80:E81"/>
    <mergeCell ref="E76:E77"/>
    <mergeCell ref="E82:E83"/>
    <mergeCell ref="E84:E85"/>
    <mergeCell ref="C50:C51"/>
    <mergeCell ref="C52:C53"/>
    <mergeCell ref="C54:C55"/>
    <mergeCell ref="C36:C37"/>
    <mergeCell ref="C38:C39"/>
    <mergeCell ref="C40:C41"/>
    <mergeCell ref="C42:C43"/>
    <mergeCell ref="C44:C45"/>
    <mergeCell ref="C46:C47"/>
    <mergeCell ref="E44:E45"/>
    <mergeCell ref="E46:E47"/>
    <mergeCell ref="E48:E49"/>
    <mergeCell ref="C48:C49"/>
    <mergeCell ref="C68:C69"/>
    <mergeCell ref="C56:C57"/>
    <mergeCell ref="C58:C59"/>
    <mergeCell ref="C60:C61"/>
    <mergeCell ref="C62:C63"/>
    <mergeCell ref="C64:C65"/>
    <mergeCell ref="C66:C67"/>
    <mergeCell ref="E58:E59"/>
    <mergeCell ref="E60:E61"/>
    <mergeCell ref="E62:E63"/>
    <mergeCell ref="E64:E65"/>
    <mergeCell ref="E66:E67"/>
    <mergeCell ref="E68:E69"/>
    <mergeCell ref="E204:E205"/>
    <mergeCell ref="E122:E123"/>
    <mergeCell ref="E124:E125"/>
    <mergeCell ref="E126:E127"/>
    <mergeCell ref="E128:E129"/>
    <mergeCell ref="E130:E131"/>
    <mergeCell ref="E190:E191"/>
    <mergeCell ref="E186:E187"/>
    <mergeCell ref="E188:E189"/>
    <mergeCell ref="E192:E193"/>
    <mergeCell ref="E184:E185"/>
    <mergeCell ref="E140:E141"/>
    <mergeCell ref="E34:E35"/>
    <mergeCell ref="E36:E37"/>
    <mergeCell ref="E38:E39"/>
    <mergeCell ref="E40:E41"/>
    <mergeCell ref="E42:E43"/>
    <mergeCell ref="E22:E23"/>
    <mergeCell ref="E24:E25"/>
    <mergeCell ref="E26:E27"/>
    <mergeCell ref="E28:E29"/>
    <mergeCell ref="E30:E31"/>
    <mergeCell ref="E32:E33"/>
    <mergeCell ref="G84:G85"/>
    <mergeCell ref="G98:G99"/>
    <mergeCell ref="G100:G101"/>
    <mergeCell ref="G102:G103"/>
    <mergeCell ref="G104:G105"/>
    <mergeCell ref="G108:G109"/>
    <mergeCell ref="G110:G111"/>
    <mergeCell ref="E108:E109"/>
    <mergeCell ref="E110:E111"/>
    <mergeCell ref="E88:E89"/>
    <mergeCell ref="E90:E91"/>
    <mergeCell ref="E92:E93"/>
    <mergeCell ref="E94:E95"/>
    <mergeCell ref="E96:E97"/>
    <mergeCell ref="E98:E99"/>
    <mergeCell ref="E106:E107"/>
    <mergeCell ref="E100:E101"/>
    <mergeCell ref="E102:E103"/>
    <mergeCell ref="E104:E105"/>
    <mergeCell ref="C114:C115"/>
    <mergeCell ref="C116:C117"/>
    <mergeCell ref="E112:E113"/>
    <mergeCell ref="E114:E115"/>
    <mergeCell ref="E116:E117"/>
    <mergeCell ref="G62:G63"/>
    <mergeCell ref="G64:G65"/>
    <mergeCell ref="G66:G67"/>
    <mergeCell ref="G68:G69"/>
    <mergeCell ref="G70:G71"/>
    <mergeCell ref="G72:G73"/>
    <mergeCell ref="G74:G75"/>
    <mergeCell ref="G112:G113"/>
    <mergeCell ref="G114:G115"/>
    <mergeCell ref="G86:G87"/>
    <mergeCell ref="G88:G89"/>
    <mergeCell ref="G90:G91"/>
    <mergeCell ref="G92:G93"/>
    <mergeCell ref="G94:G95"/>
    <mergeCell ref="G96:G97"/>
    <mergeCell ref="G76:G77"/>
    <mergeCell ref="G78:G79"/>
    <mergeCell ref="G80:G81"/>
    <mergeCell ref="G82:G83"/>
    <mergeCell ref="A134:A135"/>
    <mergeCell ref="B134:B135"/>
    <mergeCell ref="C134:C135"/>
    <mergeCell ref="E134:E135"/>
    <mergeCell ref="G134:G135"/>
    <mergeCell ref="B114:B115"/>
    <mergeCell ref="E118:E119"/>
    <mergeCell ref="E120:E121"/>
    <mergeCell ref="A132:A133"/>
    <mergeCell ref="B132:B133"/>
    <mergeCell ref="C132:C133"/>
    <mergeCell ref="E132:E133"/>
    <mergeCell ref="B122:B123"/>
    <mergeCell ref="B118:B119"/>
    <mergeCell ref="B120:B121"/>
    <mergeCell ref="B124:B125"/>
    <mergeCell ref="B126:B127"/>
    <mergeCell ref="B128:B129"/>
    <mergeCell ref="A116:A117"/>
    <mergeCell ref="A118:A119"/>
    <mergeCell ref="A120:A121"/>
    <mergeCell ref="A126:A127"/>
    <mergeCell ref="G116:G117"/>
    <mergeCell ref="C126:C127"/>
    <mergeCell ref="G140:G141"/>
    <mergeCell ref="A142:A143"/>
    <mergeCell ref="B142:B143"/>
    <mergeCell ref="C142:C143"/>
    <mergeCell ref="E142:E143"/>
    <mergeCell ref="G142:G143"/>
    <mergeCell ref="A140:A141"/>
    <mergeCell ref="B140:B141"/>
    <mergeCell ref="A136:A137"/>
    <mergeCell ref="B136:B137"/>
    <mergeCell ref="C136:C137"/>
    <mergeCell ref="E136:E137"/>
    <mergeCell ref="G136:G137"/>
    <mergeCell ref="A138:A139"/>
    <mergeCell ref="B138:B139"/>
    <mergeCell ref="C138:C139"/>
    <mergeCell ref="E138:E139"/>
    <mergeCell ref="G138:G139"/>
  </mergeCells>
  <pageMargins left="0.23622047244094488" right="0.23622047244094488" top="0.15748031496062992" bottom="0.15748031496062992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topLeftCell="A13" zoomScale="70" zoomScaleNormal="100" workbookViewId="0">
      <selection activeCell="F12" sqref="F12"/>
    </sheetView>
  </sheetViews>
  <sheetFormatPr defaultColWidth="9.140625" defaultRowHeight="18.75" x14ac:dyDescent="0.25"/>
  <cols>
    <col min="1" max="1" width="7.5703125" style="2" customWidth="1"/>
    <col min="2" max="2" width="41.85546875" style="3" customWidth="1"/>
    <col min="3" max="3" width="48.7109375" style="3" customWidth="1"/>
    <col min="4" max="4" width="38.7109375" style="2" customWidth="1"/>
    <col min="5" max="5" width="17.140625" style="4" customWidth="1"/>
    <col min="6" max="6" width="66.28515625" style="3" customWidth="1"/>
    <col min="7" max="7" width="62" style="3" hidden="1" customWidth="1"/>
    <col min="8" max="8" width="3.7109375" style="3" customWidth="1"/>
    <col min="9" max="9" width="9.140625" style="3" hidden="1" customWidth="1"/>
    <col min="10" max="16384" width="9.140625" style="3"/>
  </cols>
  <sheetData>
    <row r="1" spans="1:7" ht="9.75" customHeight="1" x14ac:dyDescent="0.25"/>
    <row r="2" spans="1:7" ht="111.75" customHeight="1" x14ac:dyDescent="0.25">
      <c r="A2" s="126" t="s">
        <v>371</v>
      </c>
      <c r="B2" s="127"/>
      <c r="C2" s="127"/>
      <c r="D2" s="127"/>
      <c r="E2" s="127"/>
      <c r="F2" s="127"/>
      <c r="G2" s="127"/>
    </row>
    <row r="3" spans="1:7" ht="82.5" customHeight="1" x14ac:dyDescent="0.25">
      <c r="A3" s="42" t="s">
        <v>0</v>
      </c>
      <c r="B3" s="42" t="s">
        <v>1</v>
      </c>
      <c r="C3" s="42" t="s">
        <v>2</v>
      </c>
      <c r="D3" s="42" t="s">
        <v>369</v>
      </c>
      <c r="E3" s="44" t="s">
        <v>3</v>
      </c>
      <c r="F3" s="42" t="s">
        <v>370</v>
      </c>
    </row>
    <row r="4" spans="1:7" s="1" customFormat="1" ht="100.5" customHeight="1" x14ac:dyDescent="0.25">
      <c r="A4" s="128">
        <v>1</v>
      </c>
      <c r="B4" s="129" t="s">
        <v>120</v>
      </c>
      <c r="C4" s="129" t="s">
        <v>121</v>
      </c>
      <c r="D4" s="48" t="s">
        <v>122</v>
      </c>
      <c r="E4" s="131" t="s">
        <v>123</v>
      </c>
      <c r="F4" s="46" t="s">
        <v>124</v>
      </c>
    </row>
    <row r="5" spans="1:7" s="1" customFormat="1" ht="22.5" customHeight="1" x14ac:dyDescent="0.25">
      <c r="A5" s="128"/>
      <c r="B5" s="129"/>
      <c r="C5" s="129"/>
      <c r="D5" s="46">
        <v>3</v>
      </c>
      <c r="E5" s="131"/>
      <c r="F5" s="35">
        <v>2.0833333333333298E-3</v>
      </c>
    </row>
    <row r="6" spans="1:7" s="1" customFormat="1" ht="89.25" customHeight="1" x14ac:dyDescent="0.25">
      <c r="A6" s="128">
        <v>2</v>
      </c>
      <c r="B6" s="98" t="s">
        <v>204</v>
      </c>
      <c r="C6" s="98" t="s">
        <v>256</v>
      </c>
      <c r="D6" s="33" t="s">
        <v>259</v>
      </c>
      <c r="E6" s="89" t="s">
        <v>260</v>
      </c>
      <c r="F6" s="47" t="s">
        <v>261</v>
      </c>
      <c r="G6" s="130"/>
    </row>
    <row r="7" spans="1:7" s="1" customFormat="1" x14ac:dyDescent="0.25">
      <c r="A7" s="128"/>
      <c r="B7" s="99"/>
      <c r="C7" s="99"/>
      <c r="D7" s="5">
        <v>1</v>
      </c>
      <c r="E7" s="90"/>
      <c r="F7" s="36">
        <v>1.5740740740740741E-3</v>
      </c>
      <c r="G7" s="130"/>
    </row>
    <row r="8" spans="1:7" s="1" customFormat="1" ht="175.5" customHeight="1" x14ac:dyDescent="0.25">
      <c r="A8" s="128">
        <v>3</v>
      </c>
      <c r="B8" s="98" t="s">
        <v>250</v>
      </c>
      <c r="C8" s="98" t="s">
        <v>251</v>
      </c>
      <c r="D8" s="33" t="s">
        <v>252</v>
      </c>
      <c r="E8" s="89" t="s">
        <v>253</v>
      </c>
      <c r="F8" s="45" t="s">
        <v>254</v>
      </c>
    </row>
    <row r="9" spans="1:7" s="1" customFormat="1" ht="24.75" customHeight="1" x14ac:dyDescent="0.25">
      <c r="A9" s="128"/>
      <c r="B9" s="99"/>
      <c r="C9" s="99"/>
      <c r="D9" s="5">
        <v>6</v>
      </c>
      <c r="E9" s="90"/>
      <c r="F9" s="21">
        <v>1.261574074074074E-3</v>
      </c>
    </row>
    <row r="10" spans="1:7" s="1" customFormat="1" ht="125.25" customHeight="1" x14ac:dyDescent="0.25">
      <c r="A10" s="123">
        <v>4</v>
      </c>
      <c r="B10" s="121" t="s">
        <v>191</v>
      </c>
      <c r="C10" s="121" t="s">
        <v>280</v>
      </c>
      <c r="D10" s="34" t="s">
        <v>281</v>
      </c>
      <c r="E10" s="122" t="s">
        <v>282</v>
      </c>
      <c r="F10" s="37" t="s">
        <v>283</v>
      </c>
    </row>
    <row r="11" spans="1:7" ht="24.75" customHeight="1" x14ac:dyDescent="0.25">
      <c r="A11" s="123"/>
      <c r="B11" s="121"/>
      <c r="C11" s="121"/>
      <c r="D11" s="5">
        <v>1</v>
      </c>
      <c r="E11" s="122"/>
      <c r="F11" s="32">
        <v>2.2569444444444447E-3</v>
      </c>
    </row>
    <row r="12" spans="1:7" ht="148.5" customHeight="1" x14ac:dyDescent="0.25">
      <c r="A12" s="123"/>
      <c r="B12" s="121"/>
      <c r="C12" s="121"/>
      <c r="D12" s="42"/>
      <c r="E12" s="122"/>
      <c r="F12" s="25"/>
      <c r="G12" s="121"/>
    </row>
    <row r="13" spans="1:7" ht="38.25" customHeight="1" x14ac:dyDescent="0.25">
      <c r="A13" s="123"/>
      <c r="B13" s="121"/>
      <c r="C13" s="121"/>
      <c r="D13" s="42"/>
      <c r="E13" s="122"/>
      <c r="F13" s="38"/>
      <c r="G13" s="121"/>
    </row>
    <row r="14" spans="1:7" ht="132.75" customHeight="1" x14ac:dyDescent="0.25">
      <c r="A14" s="123">
        <v>6</v>
      </c>
      <c r="B14" s="121" t="s">
        <v>330</v>
      </c>
      <c r="C14" s="121" t="s">
        <v>331</v>
      </c>
      <c r="D14" s="42" t="s">
        <v>332</v>
      </c>
      <c r="E14" s="122" t="s">
        <v>333</v>
      </c>
      <c r="F14" s="25" t="s">
        <v>334</v>
      </c>
      <c r="G14" s="121"/>
    </row>
    <row r="15" spans="1:7" ht="25.5" customHeight="1" x14ac:dyDescent="0.25">
      <c r="A15" s="123"/>
      <c r="B15" s="121"/>
      <c r="C15" s="121"/>
      <c r="D15" s="42">
        <v>4</v>
      </c>
      <c r="E15" s="122"/>
      <c r="F15" s="38">
        <v>3.530092592592592E-3</v>
      </c>
      <c r="G15" s="121"/>
    </row>
    <row r="16" spans="1:7" ht="273" customHeight="1" x14ac:dyDescent="0.25">
      <c r="A16" s="123">
        <v>7</v>
      </c>
      <c r="B16" s="121" t="s">
        <v>349</v>
      </c>
      <c r="C16" s="121" t="s">
        <v>346</v>
      </c>
      <c r="D16" s="42" t="s">
        <v>347</v>
      </c>
      <c r="E16" s="122" t="s">
        <v>260</v>
      </c>
      <c r="F16" s="25" t="s">
        <v>348</v>
      </c>
      <c r="G16" s="121"/>
    </row>
    <row r="17" spans="1:7" ht="36.75" customHeight="1" x14ac:dyDescent="0.25">
      <c r="A17" s="123"/>
      <c r="B17" s="121"/>
      <c r="C17" s="121"/>
      <c r="D17" s="42">
        <v>1</v>
      </c>
      <c r="E17" s="122"/>
      <c r="F17" s="39">
        <v>2.0833333333333333E-3</v>
      </c>
      <c r="G17" s="121"/>
    </row>
    <row r="18" spans="1:7" ht="100.5" customHeight="1" x14ac:dyDescent="0.25">
      <c r="A18" s="123">
        <v>8</v>
      </c>
      <c r="B18" s="124" t="s">
        <v>43</v>
      </c>
      <c r="C18" s="124" t="s">
        <v>368</v>
      </c>
      <c r="D18" s="43" t="s">
        <v>366</v>
      </c>
      <c r="E18" s="117" t="s">
        <v>260</v>
      </c>
      <c r="F18" s="43" t="s">
        <v>367</v>
      </c>
      <c r="G18" s="121"/>
    </row>
    <row r="19" spans="1:7" x14ac:dyDescent="0.25">
      <c r="A19" s="123"/>
      <c r="B19" s="125"/>
      <c r="C19" s="125"/>
      <c r="D19" s="40">
        <v>1</v>
      </c>
      <c r="E19" s="118"/>
      <c r="F19" s="41">
        <v>2.4768518518518516E-3</v>
      </c>
      <c r="G19" s="121"/>
    </row>
    <row r="20" spans="1:7" ht="100.5" customHeight="1" x14ac:dyDescent="0.25">
      <c r="A20" s="123"/>
      <c r="B20" s="121"/>
      <c r="C20" s="121"/>
      <c r="D20" s="24"/>
      <c r="E20" s="122" t="s">
        <v>260</v>
      </c>
      <c r="F20" s="25"/>
      <c r="G20" s="121"/>
    </row>
    <row r="21" spans="1:7" x14ac:dyDescent="0.25">
      <c r="A21" s="123"/>
      <c r="B21" s="121"/>
      <c r="C21" s="121"/>
      <c r="D21" s="24"/>
      <c r="E21" s="122"/>
      <c r="F21" s="6"/>
      <c r="G21" s="121"/>
    </row>
    <row r="22" spans="1:7" x14ac:dyDescent="0.25">
      <c r="A22" s="105"/>
      <c r="B22" s="98"/>
      <c r="C22" s="98"/>
      <c r="D22" s="24"/>
      <c r="E22" s="89"/>
      <c r="F22" s="7"/>
      <c r="G22" s="98"/>
    </row>
    <row r="23" spans="1:7" x14ac:dyDescent="0.25">
      <c r="A23" s="106"/>
      <c r="B23" s="99"/>
      <c r="C23" s="99"/>
      <c r="D23" s="8">
        <f>SUM(D4:D22)</f>
        <v>17</v>
      </c>
      <c r="E23" s="90"/>
      <c r="F23" s="9">
        <f>SUM(F4:F22)</f>
        <v>1.5266203703703699E-2</v>
      </c>
      <c r="G23" s="99"/>
    </row>
    <row r="24" spans="1:7" x14ac:dyDescent="0.25">
      <c r="A24" s="105"/>
      <c r="B24" s="98"/>
      <c r="C24" s="98"/>
      <c r="D24" s="24"/>
      <c r="E24" s="89"/>
      <c r="F24" s="7"/>
      <c r="G24" s="98"/>
    </row>
    <row r="25" spans="1:7" x14ac:dyDescent="0.25">
      <c r="A25" s="106"/>
      <c r="B25" s="99"/>
      <c r="C25" s="99"/>
      <c r="D25" s="24"/>
      <c r="E25" s="90"/>
      <c r="F25" s="6"/>
      <c r="G25" s="99"/>
    </row>
  </sheetData>
  <mergeCells count="53">
    <mergeCell ref="G20:G21"/>
    <mergeCell ref="A16:A17"/>
    <mergeCell ref="B16:B17"/>
    <mergeCell ref="C16:C17"/>
    <mergeCell ref="E16:E17"/>
    <mergeCell ref="G16:G17"/>
    <mergeCell ref="B20:B21"/>
    <mergeCell ref="C20:C21"/>
    <mergeCell ref="A24:A25"/>
    <mergeCell ref="B24:B25"/>
    <mergeCell ref="C24:C25"/>
    <mergeCell ref="E24:E25"/>
    <mergeCell ref="G24:G25"/>
    <mergeCell ref="A2:G2"/>
    <mergeCell ref="A4:A5"/>
    <mergeCell ref="A6:A7"/>
    <mergeCell ref="A8:A9"/>
    <mergeCell ref="A10:A11"/>
    <mergeCell ref="C4:C5"/>
    <mergeCell ref="C6:C7"/>
    <mergeCell ref="C8:C9"/>
    <mergeCell ref="C10:C11"/>
    <mergeCell ref="G6:G7"/>
    <mergeCell ref="E4:E5"/>
    <mergeCell ref="E6:E7"/>
    <mergeCell ref="E8:E9"/>
    <mergeCell ref="B4:B5"/>
    <mergeCell ref="B6:B7"/>
    <mergeCell ref="B8:B9"/>
    <mergeCell ref="B10:B11"/>
    <mergeCell ref="B12:B13"/>
    <mergeCell ref="G12:G13"/>
    <mergeCell ref="G22:G23"/>
    <mergeCell ref="A12:A13"/>
    <mergeCell ref="A22:A23"/>
    <mergeCell ref="B22:B23"/>
    <mergeCell ref="A14:A15"/>
    <mergeCell ref="B14:B15"/>
    <mergeCell ref="G14:G15"/>
    <mergeCell ref="A18:A19"/>
    <mergeCell ref="B18:B19"/>
    <mergeCell ref="C18:C19"/>
    <mergeCell ref="E18:E19"/>
    <mergeCell ref="G18:G19"/>
    <mergeCell ref="A20:A21"/>
    <mergeCell ref="C12:C13"/>
    <mergeCell ref="C22:C23"/>
    <mergeCell ref="E22:E23"/>
    <mergeCell ref="E10:E11"/>
    <mergeCell ref="E12:E13"/>
    <mergeCell ref="C14:C15"/>
    <mergeCell ref="E14:E15"/>
    <mergeCell ref="E20:E21"/>
  </mergeCells>
  <pageMargins left="0.23622047244094488" right="0.23622047244094488" top="0.15748031496062992" bottom="0.15748031496062992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5-16</vt:lpstr>
      <vt:lpstr>17-22</vt:lpstr>
      <vt:lpstr>'17-22'!Область_печати</vt:lpstr>
      <vt:lpstr>'5-16'!Область_печати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UserOlya</dc:creator>
  <cp:lastModifiedBy>Kristina</cp:lastModifiedBy>
  <cp:lastPrinted>2024-09-04T07:03:39Z</cp:lastPrinted>
  <dcterms:created xsi:type="dcterms:W3CDTF">2018-03-02T08:58:00Z</dcterms:created>
  <dcterms:modified xsi:type="dcterms:W3CDTF">2024-09-18T10:17:20Z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8A37BB96072841B3B7149C9AB244365B_12</vt:lpwstr>
  </property>
  <property fmtid="{D5CDD505-2E9C-101B-9397-08002B2CF9AE}" pid="3" name="KSOProductBuildVer">
    <vt:lpwstr>1049-12.2.0.17119</vt:lpwstr>
  </property>
</Properties>
</file>